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60168130\Desktop\"/>
    </mc:Choice>
  </mc:AlternateContent>
  <bookViews>
    <workbookView xWindow="0" yWindow="0" windowWidth="17925" windowHeight="7515" activeTab="1"/>
  </bookViews>
  <sheets>
    <sheet name="Sheet1" sheetId="1" r:id="rId1"/>
    <sheet name="Sheet2" sheetId="2" r:id="rId2"/>
    <sheet name="Sheet3" sheetId="3" r:id="rId3"/>
  </sheets>
  <definedNames>
    <definedName name="_xlnm._FilterDatabase" localSheetId="1" hidden="1">Sheet2!$A$5:$I$35</definedName>
    <definedName name="_xlnm.Print_Area" localSheetId="1">Sheet2!$A$1:$J$25</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4" i="2" l="1"/>
</calcChain>
</file>

<file path=xl/sharedStrings.xml><?xml version="1.0" encoding="utf-8"?>
<sst xmlns="http://schemas.openxmlformats.org/spreadsheetml/2006/main" count="144" uniqueCount="68">
  <si>
    <t>BULLI ACCE</t>
  </si>
  <si>
    <t>Bulli Aged Care Centre of Excellence</t>
  </si>
  <si>
    <t>Date</t>
  </si>
  <si>
    <t>Time</t>
  </si>
  <si>
    <t>Mode of Complaint</t>
  </si>
  <si>
    <t>Nature of Complaint</t>
  </si>
  <si>
    <t>Person/s making complaint</t>
  </si>
  <si>
    <t>Verbal</t>
  </si>
  <si>
    <t>No. of complaints Received</t>
  </si>
  <si>
    <t>Whether resolution was reached, with or without mediation</t>
  </si>
  <si>
    <t xml:space="preserve">Without mediation </t>
  </si>
  <si>
    <t xml:space="preserve">Means by which the complaint was addressed </t>
  </si>
  <si>
    <t>Complaints Management System and Register</t>
  </si>
  <si>
    <t>1+</t>
  </si>
  <si>
    <t>Bulli Email</t>
  </si>
  <si>
    <t>Open</t>
  </si>
  <si>
    <t>Closed</t>
  </si>
  <si>
    <t>Hospital Staff</t>
  </si>
  <si>
    <t>No. of people affected in the complaint</t>
  </si>
  <si>
    <t>1. Neighbouring property has raised concerns regarding vibration on site. Her cause for concern is the structural integrity of her home may be debilitated.</t>
  </si>
  <si>
    <t>Neighbour</t>
  </si>
  <si>
    <t>Status (Open/Closed)</t>
  </si>
  <si>
    <t>Email</t>
  </si>
  <si>
    <t>Sydney Water conducted works on a water main on Hospital Road. Water main burst and flooded the street.Sydney Water dug up the lawn and did not replace nor repair the lawn patch after works were completed. Tenant raised a complaint to fix the front lawn patch as she was unpleased with the lawn's current state.</t>
  </si>
  <si>
    <t xml:space="preserve">1. RCC is no longer vibrating in that area. Vibration Monitoring to be put in place if further works require vibrating in that area. </t>
  </si>
  <si>
    <t xml:space="preserve">A resident of a neighbouring property, north of the site complained that dust was 
being blown from the site into their property, onto vehicles etc. </t>
  </si>
  <si>
    <t xml:space="preserve">Complainant claimed that parking in the street has blocked the access to a bus stop where children board the bus of a morning and was concerned that a child could be injured or hurt because of this </t>
  </si>
  <si>
    <t xml:space="preserve">Hospital Road was closed due to heavy vehicles blocking the road, at the entrance to the building site. This occurred just prior to 0700hrs when staff were coming to work. There was no traffic controller directing the traffic and the timing was inconvenient. </t>
  </si>
  <si>
    <t>1. At around 7:20am, a neighbouring property raised a concern about the commencement of work prior to 8:00am. He proceeded to explain that he works for the council and work on a Saturday does not commence till 8:00am. He claims RCC have breached the conditions.</t>
  </si>
  <si>
    <t xml:space="preserve">1. RCC's site manager emailed complainant with attached page 13 of the development application showing approval of a 7:00am start on a Saturday. Neighbours have also been notified of this start time in letter box drops. </t>
  </si>
  <si>
    <t>RCC emailed the tenant explaining this is out of RCC's jurisdication based on the following reason; Sydney Water conducted works on the water main on Hospital Road. This caused the water main to burst, leaving Sydney Water responsible for the damage to the Lawn Patch.</t>
  </si>
  <si>
    <t>RCC is applying water to the site more frequently by means of water carts and hosing down 
all stockpiles and areas likely to produce air borne dust.</t>
  </si>
  <si>
    <t xml:space="preserve">Neighbour </t>
  </si>
  <si>
    <t>A resident of a neighbouring property, west of the site has complained that there has been excessive noise from a concrete batching plant on site. He proceeds to question whether RCC has consent for the establishment of a concrete batching plant before he proceeeds with contacting the NSW EPA.</t>
  </si>
  <si>
    <t>RCC emailed the tenant explaining that RCC have not set up a concrete batching plant onsite, however a concrete pour was established on Saturday. RCC advised that concrete is batched as North Wollongong and delviered via concrete trucks.</t>
  </si>
  <si>
    <t>8.01 PM</t>
  </si>
  <si>
    <t>RCC has emailed the resident explaining that the litter will not be tolerated. RCC's site manager 
and site team will discuss the proper disposal of personal rubbish on site and ensure that all 
workers are aware of the bins located on site.</t>
  </si>
  <si>
    <t xml:space="preserve">A resident of a neighbouring property, south of the site has complained of 
excessive litter being left in the gutters and nature strip adjacent to their property. </t>
  </si>
  <si>
    <t>A representative of strata to a neghbouring property, south of the site has complained 
of cracking to an internal wall of one of the lots in the apartment complex. The 
representative has asked if RCC can inspect the damage and have remedial work carried 
out.</t>
  </si>
  <si>
    <t>RCC investigated this situation immediately with the resident and advised that bollards will be placed on either end of the driveway kerbs to prevent larger vehicles from parking. RCC has conducted a toolbox talk on 4th of January 2019 with all Subcontractor's to limit parking on Hospital Road and to park on Organs Road. RCC will be limiting parking with bollards from gate 1 to gate 2 with the exception of trucks zone parking only. RCC will continue to reinforce this message to all trades.</t>
  </si>
  <si>
    <t>Verbal &amp; Bulli Email</t>
  </si>
  <si>
    <t>1. A resident of a neighbouring property, north of the site raised a complaint regarding noise outside the approved hours of work. The resident informed RCC verbally about subcontractors commencing work on site prior to the approved DA conditions working hours. He advised that work commenced at approximately 6:40am and was inconvenient and disrupting to the community.
2. The resident had also raised a second complaint regarding profranity being used on site that were audible from the adjoining residential properties. The resident advised that there are nearby chidren living adjacent to the building site and is unpleasant for the community to hear.</t>
  </si>
  <si>
    <t>A resident of a neighbouring property raised a complaint regarding noise persisting outside the approved work hours. JSP was advised that said resident is often woken up by workers making noise and walking on the scaffold prior to 7am and requested confirmation of DA coniditons working hours.</t>
  </si>
  <si>
    <t>RCC investigated and could not find owner of vehicle that day. RCC identified driver responsible for incident. Company foreman was notified of incident and conducted a toolbox talk with workers. Employee advised that the reverse camera did not indicate that the vehicles collided. Employee offered an apology to the resident. RCC's Site Manager spoke with resident, however the resident did not want an apology and did not want to exchange details due to no damage present on vehicle. This incident has been closed out and no further action has been taken.</t>
  </si>
  <si>
    <t>A subcontractor reversed into a resident's vehicle while parking. The driver was unaware of the incident that had occurred and left the vehicle as it was. The resident found out that their vehicle had been reversed into and notified RCC immediately. The resident was extremely unhappy with the situation that had unfolded and requested further information regarding who the driver was in this instance.</t>
  </si>
  <si>
    <t xml:space="preserve">A resident of a neighbouring property on Hospital Road has raised a complaint regarding a subcontractor parking across the driveway. The resident has stated that this was not the first occurrence. </t>
  </si>
  <si>
    <t>Aged Care Assessment Team</t>
  </si>
  <si>
    <t>The Aged Care Assessment Team raised a complaint reporting feeling unsafe and anxious due to having difficulties leaving the ambulance carpark as trucks/ large cars restrict views of traffic. The ACAT also advised that staff are having difficulties with crossing the road near the ambulance driveway due to trucks parked on the kerbs, which is also restricting views of traffic.</t>
  </si>
  <si>
    <t>RCC have minimised the WHS risks regarding traffic safety on Hospital Road by placing traffic controllers in the early mornings. RCC is constantly ensuring that mitigation strategies are being put in place to ensure residents, ISLHD staff, IRT staff and others can leave the area safely. Trucks now have a designated drop off zone for deliveries to avoid any traffic congestion and/or views of Hospital Road being restricted. RCC is monitoring and do understand the construction impacts on the community. RCC is advising the community to report any concerns regarding parking.</t>
  </si>
  <si>
    <t xml:space="preserve">RCC was advised by a residing neighbour on Hospital Road that a Subcontractor has reversed into their vehicle while parking. </t>
  </si>
  <si>
    <t>9:36PM</t>
  </si>
  <si>
    <t>A local resident came to site and claimed that the colour of the roof sheeting was not consistent with SSD approved colour.</t>
  </si>
  <si>
    <t>The Project team reviewed roof sheeting colour and confirmed the colour is consistent with SSD approved colour. The resident was contacted via telephone and advised.</t>
  </si>
  <si>
    <t>5:10PM</t>
  </si>
  <si>
    <t xml:space="preserve">1. Tenants reported a reduction in water pressure at the property (we tested top main tap was fine but noticed lower unit &amp; general units was weak)
2. Some works have been undertaken on the front lawn and the grass has not been replaced completely and there is a lot of blue metal on the grass and leading across the road causing concern for drivers passing by and potential for missiles. 
3. Tenants also reported a lot of dust/dirt coming from the property. We hosed off the complex.
</t>
  </si>
  <si>
    <t>1. The Site Manager has investigated for any works that would have potentially caused a disruption in the water pressure to the villas. It is understood that RCC is not responsible for the cut off in water pressure for the lower units of the Villas. Given the reason that the valve from the main to the site has not been opened at all.
2.The site was being swept up and maintained regularly to remove excess blue metal on the road. Asphalt was placed on the 22nd of February, which has removed the concern entirely. 
A delivery of grass arrived on the 23rd of February and the plumbers patched up the lawn. This is being regularly watered and maintained to ensure its growth is adequate. 
3.This is being regularly monitored and has been addressed by the Site Manager.</t>
  </si>
  <si>
    <t>RCC's site manager verbally addressed this issue with the Project Manager, stating the following.
- Due to wet weather, ingress and egress of trucks was busy and had to manouevre trucks up towards the hospital to keep the road clear.
- Site will be monitored to keep any traffic from building up on Hospital Road.</t>
  </si>
  <si>
    <t>RCC has provided a letter of response to the Strata Representative in regards to the cracking of an internal wall. A representative from RCC inspected the cracking on the 6th of November 2018 prior to the letter of response. RCC have advised the Strata Representative that the cracking is unlikely to be due to any construction activity undertaken at 22 Hospital Road. If further review and assessment is to be conducted by RCC, the Strata Representative is to provide construction documentation of the said unit.</t>
  </si>
  <si>
    <t>A resident of a neighbouring property, west of the site has raised concerns with regards to trucks parking infront of the kerb adjacent to the driveway. The resident advised RCC that the line of sight is restricted when reversing out of said driveway, therefore being a safety concern as cars drive down this hill.</t>
  </si>
  <si>
    <t>RCC investigated complaint and provided a response to the Princpal by means of closing out this issue as follows:
1. RCC contacted resident on the 06/03 and explained that a tool box talk was conducted on the 05/03/2019 to reiterate that contractors need to be quiet in the mornings. Also stated that we would fix the scaffold stairs so that they would not make noise when people walk on them. RCC would follow up with resident on 08/03/19.
2. Resident advised on the 08/03/19 that noise had reduced, however loud screeching noises of gates, toolboxes being opened was still causing an issue. RCC greased all doors and locks on the weekend and advised that a meeting with the resident accompanied by  HI, JSP and RCC would be held to discuss any other issues as confirmed as per meeting held during site walk on 07/03/19.
3. RCC followed up on 12/03/2019 and the resident was pleased with the actions taken to mitigate the complaint and stated they did not wake up until 6:45, which, in the resident's own words, "hasn't happened in a very long time".
4. A meeting was held on 13/03/2019 between the resident, RCC and JSP.  The resident confirmed that the noise levels are much more acceptable. RCC has taken all reasonable steps to respond in a timely manner to ensure the community has no further concerns regarding onsite works.</t>
  </si>
  <si>
    <t>The Neighbour was contacted by telephone and information provided via email. The Neighbour was satisfied with how asbestos was being managed onsite.</t>
  </si>
  <si>
    <t>A local resident requested more information with regards asbestos removal</t>
  </si>
  <si>
    <t>RCC immediately at 8:37 AM (9th of May) investigated the property of the resident making the complaint. RCC continued attempts to contact the resident throughout the day, both in person and over the phone and did not receive a response. RCC followed up on the 13th of May 2019 with no further response. RCC followed up again on the 17th of May where the resident advised that they did not have information to identify the responsible driver. RCC raised the incident in a toolbox talk on the 20th of May and no attendees were able to provide information about the identiy of the driver. RCC updated the resident and advised that given the responsible driver is unable to be identified this matter is outside of RCC's jurisdiction to take any further action. There have been no further comments and this issue is closed.</t>
  </si>
  <si>
    <t>A resident on Hospital Road has raised a complaint predominately to do with parking with the recent incident involving a subcontractor and neighbour over parking. The resident is requesting a meeting to be held with the community to inform them of what actions will be taken to resolve these issues.</t>
  </si>
  <si>
    <t xml:space="preserve">RCC immediately investigated after complaint was received. RCC identified the subcontractor responsible for parking across the driveway and was told to move the vehicle forthwith. </t>
  </si>
  <si>
    <r>
      <t>RCC investigated this situation straight away and found that there was no  Bus Stop sign within the street at the location of which the woma</t>
    </r>
    <r>
      <rPr>
        <sz val="11"/>
        <rFont val="Calibri"/>
        <family val="2"/>
        <scheme val="minor"/>
      </rPr>
      <t>n had mentioned</t>
    </r>
    <r>
      <rPr>
        <sz val="11"/>
        <color theme="1"/>
        <rFont val="Calibri"/>
        <family val="2"/>
        <scheme val="minor"/>
      </rPr>
      <t xml:space="preserve">. </t>
    </r>
  </si>
  <si>
    <r>
      <t>RCC has held a subcontractor coordination meeting on the 20/02/2019 regarding the complaints raised from the neighbouring property. Every Subcontractor Representative was requested by RCC to conduct a toolbox talk with their employees with relation to DA work hours and the language being used on site on the 21/02/2019. The Superintendent has been notified verbally of the concerns.</t>
    </r>
    <r>
      <rPr>
        <sz val="11"/>
        <rFont val="Calibri"/>
        <family val="2"/>
        <scheme val="minor"/>
      </rPr>
      <t xml:space="preserve"> RCC will be reinforcing this message constantly to ensure RCC is achieving community standards.</t>
    </r>
  </si>
  <si>
    <r>
      <t>RCC advised JSP of this complaint as soon as this was raised via email. ISLHD advised RCC that they will discuss and close out this concern with the neighbour</t>
    </r>
    <r>
      <rPr>
        <sz val="11"/>
        <rFont val="Calibri"/>
        <family val="2"/>
        <scheme val="minor"/>
      </rPr>
      <t xml:space="preserve">. A newsletter was distributed to local residents to keep them informed of this matter. </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</si>
</sst>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rgb="FF006100"/>
      <name val="Calibri"/>
      <family val="2"/>
      <scheme val="minor"/>
    </font>
    <font>
      <b/>
      <sz val="14"/>
      <color theme="1"/>
      <name val="Calibri"/>
      <family val="2"/>
      <scheme val="minor"/>
    </font>
    <font>
      <b/>
      <sz val="11"/>
      <name val="Calibri"/>
      <family val="2"/>
      <scheme val="minor"/>
    </font>
    <font>
      <sz val="20"/>
      <color theme="1"/>
      <name val="Calibri"/>
      <family val="2"/>
      <scheme val="minor"/>
    </font>
    <font>
      <sz val="18"/>
      <color theme="1"/>
      <name val="Calibri"/>
      <family val="2"/>
      <scheme val="minor"/>
    </font>
    <font>
      <sz val="11"/>
      <name val="Calibri"/>
      <family val="2"/>
      <scheme val="minor"/>
    </font>
  </fonts>
  <fills count="3">
    <fill>
      <patternFill patternType="none"/>
    </fill>
    <fill>
      <patternFill patternType="gray125"/>
    </fill>
    <fill>
      <patternFill patternType="solid">
        <fgColor rgb="FFC6EFCE"/>
      </patternFill>
    </fill>
  </fills>
  <borders count="13">
    <border>
      <left/>
      <right/>
      <top/>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2">
    <xf numFmtId="0" fontId="0" fillId="0" borderId="0"/>
    <xf numFmtId="0" fontId="1" fillId="2" borderId="0" applyNumberFormat="0" applyBorder="0" applyAlignment="0" applyProtection="0"/>
  </cellStyleXfs>
  <cellXfs count="44">
    <xf numFmtId="0" fontId="0" fillId="0" borderId="0" xfId="0"/>
    <xf numFmtId="0" fontId="0" fillId="0" borderId="0" xfId="0" applyAlignment="1">
      <alignment horizontal="center" vertical="center"/>
    </xf>
    <xf numFmtId="0" fontId="2" fillId="0" borderId="0" xfId="0" applyFont="1" applyAlignment="1">
      <alignment horizontal="left" vertical="top"/>
    </xf>
    <xf numFmtId="0" fontId="0" fillId="0" borderId="0" xfId="0" applyAlignment="1">
      <alignment horizontal="left" vertical="top"/>
    </xf>
    <xf numFmtId="0" fontId="0" fillId="0" borderId="0" xfId="0"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top"/>
    </xf>
    <xf numFmtId="0" fontId="0" fillId="0" borderId="2" xfId="0" applyBorder="1"/>
    <xf numFmtId="0" fontId="0" fillId="0" borderId="3" xfId="0" applyBorder="1"/>
    <xf numFmtId="0" fontId="0" fillId="0" borderId="4"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top"/>
    </xf>
    <xf numFmtId="0" fontId="0" fillId="0" borderId="5" xfId="0" applyBorder="1"/>
    <xf numFmtId="0" fontId="0" fillId="0" borderId="6" xfId="0" applyBorder="1"/>
    <xf numFmtId="0" fontId="0" fillId="0" borderId="7" xfId="0" applyBorder="1" applyAlignment="1">
      <alignment horizontal="center" vertical="center"/>
    </xf>
    <xf numFmtId="14" fontId="0" fillId="0" borderId="8" xfId="0" applyNumberFormat="1" applyBorder="1" applyAlignment="1">
      <alignment horizontal="center" vertical="center"/>
    </xf>
    <xf numFmtId="18" fontId="0" fillId="0" borderId="8" xfId="0" applyNumberFormat="1"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left" vertical="top" wrapText="1"/>
    </xf>
    <xf numFmtId="0" fontId="0" fillId="0" borderId="8" xfId="0" applyBorder="1" applyAlignment="1">
      <alignment horizontal="center" vertical="center" wrapText="1"/>
    </xf>
    <xf numFmtId="0" fontId="0" fillId="0" borderId="9" xfId="0" applyBorder="1" applyAlignment="1">
      <alignment horizontal="left" vertical="center" wrapText="1"/>
    </xf>
    <xf numFmtId="0" fontId="3" fillId="2" borderId="11" xfId="1" applyFont="1" applyBorder="1" applyAlignment="1">
      <alignment horizontal="center" vertical="center"/>
    </xf>
    <xf numFmtId="0" fontId="3" fillId="2" borderId="11" xfId="1" applyFont="1" applyBorder="1" applyAlignment="1">
      <alignment horizontal="left" vertical="center"/>
    </xf>
    <xf numFmtId="0" fontId="3" fillId="2" borderId="11" xfId="1" applyFont="1" applyBorder="1" applyAlignment="1">
      <alignment horizontal="left" vertical="center" wrapText="1"/>
    </xf>
    <xf numFmtId="0" fontId="3" fillId="2" borderId="12" xfId="1" applyFont="1" applyBorder="1" applyAlignment="1">
      <alignment horizontal="left" vertical="center" wrapText="1"/>
    </xf>
    <xf numFmtId="14" fontId="0" fillId="0" borderId="2" xfId="0" applyNumberFormat="1" applyBorder="1" applyAlignment="1">
      <alignment horizontal="center" vertical="center"/>
    </xf>
    <xf numFmtId="18" fontId="0" fillId="0" borderId="2" xfId="0" applyNumberFormat="1" applyBorder="1" applyAlignment="1">
      <alignment horizontal="center" vertical="center"/>
    </xf>
    <xf numFmtId="0" fontId="0" fillId="0" borderId="2" xfId="0" applyBorder="1" applyAlignment="1">
      <alignment horizontal="left" vertical="top" wrapText="1"/>
    </xf>
    <xf numFmtId="0" fontId="0" fillId="0" borderId="2" xfId="0" applyBorder="1" applyAlignment="1">
      <alignment horizontal="center" vertical="center" wrapText="1"/>
    </xf>
    <xf numFmtId="0" fontId="3" fillId="2" borderId="12" xfId="1" applyFont="1" applyBorder="1" applyAlignment="1">
      <alignment horizontal="center" vertical="center" wrapText="1"/>
    </xf>
    <xf numFmtId="0" fontId="4" fillId="0" borderId="0" xfId="0" applyFont="1" applyAlignment="1">
      <alignment horizontal="center"/>
    </xf>
    <xf numFmtId="0" fontId="4" fillId="0" borderId="9" xfId="0" applyFont="1" applyBorder="1" applyAlignment="1">
      <alignment horizontal="center" vertical="center" wrapText="1"/>
    </xf>
    <xf numFmtId="0" fontId="3" fillId="2" borderId="11" xfId="1" applyFont="1" applyBorder="1" applyAlignment="1">
      <alignment horizontal="center" vertical="center" wrapText="1"/>
    </xf>
    <xf numFmtId="0" fontId="0" fillId="0" borderId="3" xfId="0" applyBorder="1" applyAlignment="1">
      <alignment horizontal="left" vertical="center"/>
    </xf>
    <xf numFmtId="0" fontId="0" fillId="0" borderId="2" xfId="0" applyBorder="1" applyAlignment="1">
      <alignment horizontal="left" vertical="center" wrapText="1"/>
    </xf>
    <xf numFmtId="0" fontId="0" fillId="0" borderId="2" xfId="0" applyBorder="1" applyAlignment="1">
      <alignment vertical="top" wrapText="1"/>
    </xf>
    <xf numFmtId="14" fontId="0" fillId="0" borderId="0" xfId="0" applyNumberFormat="1" applyAlignment="1">
      <alignment horizontal="center" vertical="center"/>
    </xf>
    <xf numFmtId="0" fontId="0" fillId="0" borderId="3" xfId="0" applyBorder="1" applyAlignment="1">
      <alignment vertical="center"/>
    </xf>
    <xf numFmtId="0" fontId="3" fillId="2" borderId="10" xfId="1" applyFont="1" applyBorder="1" applyAlignment="1">
      <alignment horizontal="center" vertical="center" wrapText="1"/>
    </xf>
    <xf numFmtId="0" fontId="5" fillId="0" borderId="0" xfId="0" applyFont="1"/>
    <xf numFmtId="0" fontId="4" fillId="0" borderId="6" xfId="0" applyFont="1" applyBorder="1" applyAlignment="1">
      <alignment horizontal="center" vertical="center" wrapText="1"/>
    </xf>
    <xf numFmtId="0" fontId="0" fillId="0" borderId="2" xfId="0" applyBorder="1" applyAlignment="1">
      <alignment wrapText="1"/>
    </xf>
    <xf numFmtId="0" fontId="6" fillId="0" borderId="2" xfId="0" applyFont="1" applyBorder="1" applyAlignment="1">
      <alignment vertical="top" wrapText="1"/>
    </xf>
  </cellXfs>
  <cellStyles count="2">
    <cellStyle name="Good" xfId="1" builtinId="26"/>
    <cellStyle name="Normal" xfId="0" builtinId="0"/>
  </cellStyles>
  <dxfs count="2">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54429</xdr:colOff>
      <xdr:row>0</xdr:row>
      <xdr:rowOff>123265</xdr:rowOff>
    </xdr:from>
    <xdr:to>
      <xdr:col>8</xdr:col>
      <xdr:colOff>2612572</xdr:colOff>
      <xdr:row>2</xdr:row>
      <xdr:rowOff>299357</xdr:rowOff>
    </xdr:to>
    <xdr:pic>
      <xdr:nvPicPr>
        <xdr:cNvPr id="7" name="Picture 6" descr="RCC Rainbow logo">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154" t="37085" r="15413" b="35039"/>
        <a:stretch>
          <a:fillRect/>
        </a:stretch>
      </xdr:blipFill>
      <xdr:spPr bwMode="auto">
        <a:xfrm>
          <a:off x="21798643" y="123265"/>
          <a:ext cx="2558143" cy="856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row r="1" spans="1:1" x14ac:dyDescent="0.25">
      <c r="A1" t="s">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tabSelected="1" view="pageBreakPreview" topLeftCell="D1" zoomScaleNormal="70" zoomScaleSheetLayoutView="100" workbookViewId="0">
      <pane ySplit="5" topLeftCell="A23" activePane="bottomLeft" state="frozen"/>
      <selection pane="bottomLeft" activeCell="H25" sqref="H25"/>
    </sheetView>
  </sheetViews>
  <sheetFormatPr defaultRowHeight="26.25" x14ac:dyDescent="0.4"/>
  <cols>
    <col min="1" max="1" width="16.5703125" style="1" customWidth="1"/>
    <col min="2" max="2" width="13.85546875" style="1" customWidth="1"/>
    <col min="3" max="3" width="12.5703125" style="1" customWidth="1"/>
    <col min="4" max="4" width="15.140625" style="1" customWidth="1"/>
    <col min="5" max="5" width="90.42578125" style="3" customWidth="1"/>
    <col min="6" max="6" width="20.7109375" style="3" customWidth="1"/>
    <col min="7" max="7" width="26.42578125" style="1" customWidth="1"/>
    <col min="8" max="8" width="96.28515625" customWidth="1"/>
    <col min="9" max="9" width="39.7109375" customWidth="1"/>
    <col min="10" max="10" width="26.140625" style="31" customWidth="1"/>
  </cols>
  <sheetData>
    <row r="1" spans="1:13" x14ac:dyDescent="0.4">
      <c r="A1" s="2" t="s">
        <v>1</v>
      </c>
    </row>
    <row r="2" spans="1:13" x14ac:dyDescent="0.4">
      <c r="A2" s="2" t="s">
        <v>12</v>
      </c>
    </row>
    <row r="3" spans="1:13" x14ac:dyDescent="0.4">
      <c r="A3" s="3"/>
    </row>
    <row r="4" spans="1:13" ht="18.75" customHeight="1" thickBot="1" x14ac:dyDescent="0.45">
      <c r="A4" s="37">
        <f ca="1">NOW()</f>
        <v>43699.647746064817</v>
      </c>
    </row>
    <row r="5" spans="1:13" s="4" customFormat="1" ht="56.25" customHeight="1" thickBot="1" x14ac:dyDescent="0.3">
      <c r="A5" s="39" t="s">
        <v>8</v>
      </c>
      <c r="B5" s="22" t="s">
        <v>2</v>
      </c>
      <c r="C5" s="22" t="s">
        <v>3</v>
      </c>
      <c r="D5" s="33" t="s">
        <v>4</v>
      </c>
      <c r="E5" s="23" t="s">
        <v>5</v>
      </c>
      <c r="F5" s="33" t="s">
        <v>18</v>
      </c>
      <c r="G5" s="33" t="s">
        <v>6</v>
      </c>
      <c r="H5" s="24" t="s">
        <v>11</v>
      </c>
      <c r="I5" s="25" t="s">
        <v>9</v>
      </c>
      <c r="J5" s="30" t="s">
        <v>21</v>
      </c>
    </row>
    <row r="6" spans="1:13" ht="30" x14ac:dyDescent="0.35">
      <c r="A6" s="15">
        <v>1</v>
      </c>
      <c r="B6" s="16">
        <v>43033</v>
      </c>
      <c r="C6" s="17">
        <v>0.33333333333333331</v>
      </c>
      <c r="D6" s="18" t="s">
        <v>7</v>
      </c>
      <c r="E6" s="19" t="s">
        <v>26</v>
      </c>
      <c r="F6" s="20">
        <v>1</v>
      </c>
      <c r="G6" s="20" t="s">
        <v>20</v>
      </c>
      <c r="H6" s="19" t="s">
        <v>65</v>
      </c>
      <c r="I6" s="21" t="s">
        <v>10</v>
      </c>
      <c r="J6" s="32" t="s">
        <v>16</v>
      </c>
      <c r="M6" s="40" t="s">
        <v>15</v>
      </c>
    </row>
    <row r="7" spans="1:13" ht="172.5" customHeight="1" x14ac:dyDescent="0.35">
      <c r="A7" s="5">
        <v>2</v>
      </c>
      <c r="B7" s="26">
        <v>43150</v>
      </c>
      <c r="C7" s="27">
        <v>0.4465277777777778</v>
      </c>
      <c r="D7" s="6" t="s">
        <v>14</v>
      </c>
      <c r="E7" s="28" t="s">
        <v>54</v>
      </c>
      <c r="F7" s="6" t="s">
        <v>13</v>
      </c>
      <c r="G7" s="29" t="s">
        <v>20</v>
      </c>
      <c r="H7" s="28" t="s">
        <v>55</v>
      </c>
      <c r="I7" s="34" t="s">
        <v>10</v>
      </c>
      <c r="J7" s="32" t="s">
        <v>16</v>
      </c>
      <c r="M7" s="40" t="s">
        <v>16</v>
      </c>
    </row>
    <row r="8" spans="1:13" ht="60" x14ac:dyDescent="0.25">
      <c r="A8" s="5">
        <v>3</v>
      </c>
      <c r="B8" s="26">
        <v>43145</v>
      </c>
      <c r="C8" s="27">
        <v>0.29166666666666669</v>
      </c>
      <c r="D8" s="6" t="s">
        <v>7</v>
      </c>
      <c r="E8" s="28" t="s">
        <v>27</v>
      </c>
      <c r="F8" s="6" t="s">
        <v>13</v>
      </c>
      <c r="G8" s="6" t="s">
        <v>17</v>
      </c>
      <c r="H8" s="28" t="s">
        <v>56</v>
      </c>
      <c r="I8" s="34" t="s">
        <v>10</v>
      </c>
      <c r="J8" s="32" t="s">
        <v>16</v>
      </c>
    </row>
    <row r="9" spans="1:13" ht="30" x14ac:dyDescent="0.25">
      <c r="A9" s="5">
        <v>4</v>
      </c>
      <c r="B9" s="26">
        <v>43194</v>
      </c>
      <c r="C9" s="27">
        <v>0.4375</v>
      </c>
      <c r="D9" s="6" t="s">
        <v>7</v>
      </c>
      <c r="E9" s="35" t="s">
        <v>19</v>
      </c>
      <c r="F9" s="6">
        <v>1</v>
      </c>
      <c r="G9" s="6" t="s">
        <v>20</v>
      </c>
      <c r="H9" s="36" t="s">
        <v>24</v>
      </c>
      <c r="I9" s="9" t="s">
        <v>10</v>
      </c>
      <c r="J9" s="32" t="s">
        <v>16</v>
      </c>
    </row>
    <row r="10" spans="1:13" ht="45" x14ac:dyDescent="0.25">
      <c r="A10" s="5">
        <v>5</v>
      </c>
      <c r="B10" s="26">
        <v>43197</v>
      </c>
      <c r="C10" s="27">
        <v>0.30555555555555552</v>
      </c>
      <c r="D10" s="6" t="s">
        <v>7</v>
      </c>
      <c r="E10" s="28" t="s">
        <v>28</v>
      </c>
      <c r="F10" s="6">
        <v>1</v>
      </c>
      <c r="G10" s="29" t="s">
        <v>32</v>
      </c>
      <c r="H10" s="36" t="s">
        <v>29</v>
      </c>
      <c r="I10" s="34" t="s">
        <v>10</v>
      </c>
      <c r="J10" s="32" t="s">
        <v>16</v>
      </c>
    </row>
    <row r="11" spans="1:13" ht="64.5" customHeight="1" x14ac:dyDescent="0.25">
      <c r="A11" s="5">
        <v>6</v>
      </c>
      <c r="B11" s="26">
        <v>43221</v>
      </c>
      <c r="C11" s="27">
        <v>0.36458333333333331</v>
      </c>
      <c r="D11" s="6" t="s">
        <v>22</v>
      </c>
      <c r="E11" s="28" t="s">
        <v>23</v>
      </c>
      <c r="F11" s="6" t="s">
        <v>13</v>
      </c>
      <c r="G11" s="29" t="s">
        <v>32</v>
      </c>
      <c r="H11" s="36" t="s">
        <v>30</v>
      </c>
      <c r="I11" s="34" t="s">
        <v>10</v>
      </c>
      <c r="J11" s="32" t="s">
        <v>16</v>
      </c>
    </row>
    <row r="12" spans="1:13" ht="30" x14ac:dyDescent="0.25">
      <c r="A12" s="5">
        <v>7</v>
      </c>
      <c r="B12" s="26">
        <v>43234</v>
      </c>
      <c r="C12" s="27">
        <v>0.54166666666666663</v>
      </c>
      <c r="D12" s="6" t="s">
        <v>7</v>
      </c>
      <c r="E12" s="28" t="s">
        <v>25</v>
      </c>
      <c r="F12" s="6">
        <v>2</v>
      </c>
      <c r="G12" s="29" t="s">
        <v>32</v>
      </c>
      <c r="H12" s="36" t="s">
        <v>31</v>
      </c>
      <c r="I12" s="34" t="s">
        <v>10</v>
      </c>
      <c r="J12" s="32" t="s">
        <v>16</v>
      </c>
    </row>
    <row r="13" spans="1:13" ht="60" x14ac:dyDescent="0.25">
      <c r="A13" s="5">
        <v>8</v>
      </c>
      <c r="B13" s="26">
        <v>43316</v>
      </c>
      <c r="C13" s="27">
        <v>0.37013888888888885</v>
      </c>
      <c r="D13" s="6" t="s">
        <v>22</v>
      </c>
      <c r="E13" s="28" t="s">
        <v>33</v>
      </c>
      <c r="F13" s="6">
        <v>1</v>
      </c>
      <c r="G13" s="6" t="s">
        <v>20</v>
      </c>
      <c r="H13" s="36" t="s">
        <v>34</v>
      </c>
      <c r="I13" s="34" t="s">
        <v>10</v>
      </c>
      <c r="J13" s="32" t="s">
        <v>16</v>
      </c>
    </row>
    <row r="14" spans="1:13" ht="45" x14ac:dyDescent="0.25">
      <c r="A14" s="5">
        <v>9</v>
      </c>
      <c r="B14" s="26">
        <v>43403</v>
      </c>
      <c r="C14" s="6" t="s">
        <v>35</v>
      </c>
      <c r="D14" s="6" t="s">
        <v>22</v>
      </c>
      <c r="E14" s="28" t="s">
        <v>37</v>
      </c>
      <c r="F14" s="6">
        <v>1</v>
      </c>
      <c r="G14" s="6" t="s">
        <v>20</v>
      </c>
      <c r="H14" s="36" t="s">
        <v>36</v>
      </c>
      <c r="I14" s="34" t="s">
        <v>10</v>
      </c>
      <c r="J14" s="32" t="s">
        <v>16</v>
      </c>
    </row>
    <row r="15" spans="1:13" ht="95.25" customHeight="1" x14ac:dyDescent="0.25">
      <c r="A15" s="5">
        <v>10</v>
      </c>
      <c r="B15" s="26">
        <v>43406</v>
      </c>
      <c r="C15" s="27">
        <v>0.69930555555555562</v>
      </c>
      <c r="D15" s="6" t="s">
        <v>22</v>
      </c>
      <c r="E15" s="28" t="s">
        <v>38</v>
      </c>
      <c r="F15" s="6">
        <v>1</v>
      </c>
      <c r="G15" s="6" t="s">
        <v>20</v>
      </c>
      <c r="H15" s="36" t="s">
        <v>57</v>
      </c>
      <c r="I15" s="38" t="s">
        <v>10</v>
      </c>
      <c r="J15" s="32" t="s">
        <v>16</v>
      </c>
    </row>
    <row r="16" spans="1:13" ht="75" x14ac:dyDescent="0.25">
      <c r="A16" s="5">
        <v>11</v>
      </c>
      <c r="B16" s="26">
        <v>43496</v>
      </c>
      <c r="C16" s="27">
        <v>0.71319444444444446</v>
      </c>
      <c r="D16" s="6" t="s">
        <v>7</v>
      </c>
      <c r="E16" s="28" t="s">
        <v>58</v>
      </c>
      <c r="F16" s="6">
        <v>1</v>
      </c>
      <c r="G16" s="6" t="s">
        <v>20</v>
      </c>
      <c r="H16" s="28" t="s">
        <v>39</v>
      </c>
      <c r="I16" s="34" t="s">
        <v>10</v>
      </c>
      <c r="J16" s="32" t="s">
        <v>16</v>
      </c>
    </row>
    <row r="17" spans="1:10" ht="120" x14ac:dyDescent="0.25">
      <c r="A17" s="5">
        <v>12</v>
      </c>
      <c r="B17" s="26">
        <v>43516</v>
      </c>
      <c r="C17" s="27">
        <v>0.36458333333333331</v>
      </c>
      <c r="D17" s="29" t="s">
        <v>40</v>
      </c>
      <c r="E17" s="28" t="s">
        <v>41</v>
      </c>
      <c r="F17" s="6" t="s">
        <v>13</v>
      </c>
      <c r="G17" s="6" t="s">
        <v>20</v>
      </c>
      <c r="H17" s="36" t="s">
        <v>66</v>
      </c>
      <c r="I17" s="34" t="s">
        <v>10</v>
      </c>
      <c r="J17" s="32" t="s">
        <v>16</v>
      </c>
    </row>
    <row r="18" spans="1:10" ht="45" x14ac:dyDescent="0.25">
      <c r="A18" s="5">
        <v>13</v>
      </c>
      <c r="B18" s="26">
        <v>43524</v>
      </c>
      <c r="C18" s="27">
        <v>0.33263888888888887</v>
      </c>
      <c r="D18" s="29" t="s">
        <v>22</v>
      </c>
      <c r="E18" s="28" t="s">
        <v>45</v>
      </c>
      <c r="F18" s="6">
        <v>1</v>
      </c>
      <c r="G18" s="6" t="s">
        <v>20</v>
      </c>
      <c r="H18" s="43" t="s">
        <v>64</v>
      </c>
      <c r="I18" s="34" t="s">
        <v>10</v>
      </c>
      <c r="J18" s="32" t="s">
        <v>16</v>
      </c>
    </row>
    <row r="19" spans="1:10" ht="240" x14ac:dyDescent="0.25">
      <c r="A19" s="5">
        <v>14</v>
      </c>
      <c r="B19" s="26">
        <v>43529</v>
      </c>
      <c r="C19" s="27">
        <v>0.72916666666666663</v>
      </c>
      <c r="D19" s="6" t="s">
        <v>7</v>
      </c>
      <c r="E19" s="28" t="s">
        <v>42</v>
      </c>
      <c r="F19" s="6" t="s">
        <v>13</v>
      </c>
      <c r="G19" s="6" t="s">
        <v>20</v>
      </c>
      <c r="H19" s="36" t="s">
        <v>59</v>
      </c>
      <c r="I19" s="34" t="s">
        <v>10</v>
      </c>
      <c r="J19" s="32" t="s">
        <v>16</v>
      </c>
    </row>
    <row r="20" spans="1:10" ht="90" x14ac:dyDescent="0.25">
      <c r="A20" s="5">
        <v>15</v>
      </c>
      <c r="B20" s="26">
        <v>43535</v>
      </c>
      <c r="C20" s="27">
        <v>0.33333333333333331</v>
      </c>
      <c r="D20" s="6" t="s">
        <v>7</v>
      </c>
      <c r="E20" s="28" t="s">
        <v>44</v>
      </c>
      <c r="F20" s="6">
        <v>1</v>
      </c>
      <c r="G20" s="6" t="s">
        <v>20</v>
      </c>
      <c r="H20" s="36" t="s">
        <v>43</v>
      </c>
      <c r="I20" s="34" t="s">
        <v>10</v>
      </c>
      <c r="J20" s="32" t="s">
        <v>16</v>
      </c>
    </row>
    <row r="21" spans="1:10" ht="90" x14ac:dyDescent="0.25">
      <c r="A21" s="5">
        <v>16</v>
      </c>
      <c r="B21" s="26">
        <v>43543</v>
      </c>
      <c r="C21" s="27">
        <v>0.59722222222222221</v>
      </c>
      <c r="D21" s="6" t="s">
        <v>22</v>
      </c>
      <c r="E21" s="28" t="s">
        <v>47</v>
      </c>
      <c r="F21" s="6" t="s">
        <v>13</v>
      </c>
      <c r="G21" s="29" t="s">
        <v>46</v>
      </c>
      <c r="H21" s="36" t="s">
        <v>48</v>
      </c>
      <c r="I21" s="34" t="s">
        <v>10</v>
      </c>
      <c r="J21" s="32" t="s">
        <v>16</v>
      </c>
    </row>
    <row r="22" spans="1:10" ht="60" x14ac:dyDescent="0.25">
      <c r="A22" s="5">
        <v>17</v>
      </c>
      <c r="B22" s="26">
        <v>43589</v>
      </c>
      <c r="C22" s="27">
        <v>0.37847222222222227</v>
      </c>
      <c r="D22" s="6" t="s">
        <v>7</v>
      </c>
      <c r="E22" s="28" t="s">
        <v>63</v>
      </c>
      <c r="F22" s="6">
        <v>1</v>
      </c>
      <c r="G22" s="6" t="s">
        <v>20</v>
      </c>
      <c r="H22" s="36" t="s">
        <v>67</v>
      </c>
      <c r="I22" s="38" t="s">
        <v>10</v>
      </c>
      <c r="J22" s="32" t="s">
        <v>16</v>
      </c>
    </row>
    <row r="23" spans="1:10" ht="135" x14ac:dyDescent="0.25">
      <c r="A23" s="5">
        <v>18</v>
      </c>
      <c r="B23" s="26">
        <v>43594</v>
      </c>
      <c r="C23" s="27">
        <v>0.3576388888888889</v>
      </c>
      <c r="D23" s="6" t="s">
        <v>7</v>
      </c>
      <c r="E23" s="28" t="s">
        <v>49</v>
      </c>
      <c r="F23" s="6">
        <v>1</v>
      </c>
      <c r="G23" s="29" t="s">
        <v>20</v>
      </c>
      <c r="H23" s="43" t="s">
        <v>62</v>
      </c>
      <c r="I23" s="34" t="s">
        <v>10</v>
      </c>
      <c r="J23" s="32" t="s">
        <v>16</v>
      </c>
    </row>
    <row r="24" spans="1:10" ht="30" x14ac:dyDescent="0.25">
      <c r="A24" s="5">
        <v>19</v>
      </c>
      <c r="B24" s="26">
        <v>43647</v>
      </c>
      <c r="C24" s="6" t="s">
        <v>50</v>
      </c>
      <c r="D24" s="6" t="s">
        <v>22</v>
      </c>
      <c r="E24" s="7" t="s">
        <v>61</v>
      </c>
      <c r="F24" s="6">
        <v>1</v>
      </c>
      <c r="G24" s="29" t="s">
        <v>20</v>
      </c>
      <c r="H24" s="42" t="s">
        <v>60</v>
      </c>
      <c r="I24" s="34" t="s">
        <v>10</v>
      </c>
      <c r="J24" s="32" t="s">
        <v>16</v>
      </c>
    </row>
    <row r="25" spans="1:10" ht="30" x14ac:dyDescent="0.25">
      <c r="A25" s="5">
        <v>20</v>
      </c>
      <c r="B25" s="26">
        <v>43647</v>
      </c>
      <c r="C25" s="6" t="s">
        <v>53</v>
      </c>
      <c r="D25" s="6" t="s">
        <v>7</v>
      </c>
      <c r="E25" s="28" t="s">
        <v>51</v>
      </c>
      <c r="F25" s="6">
        <v>1</v>
      </c>
      <c r="G25" s="29" t="s">
        <v>20</v>
      </c>
      <c r="H25" s="42" t="s">
        <v>52</v>
      </c>
      <c r="I25" s="34" t="s">
        <v>10</v>
      </c>
      <c r="J25" s="32" t="s">
        <v>16</v>
      </c>
    </row>
    <row r="26" spans="1:10" x14ac:dyDescent="0.25">
      <c r="A26" s="5">
        <v>21</v>
      </c>
      <c r="B26" s="6"/>
      <c r="C26" s="6"/>
      <c r="D26" s="6"/>
      <c r="E26" s="7"/>
      <c r="F26" s="7"/>
      <c r="G26" s="6"/>
      <c r="H26" s="8"/>
      <c r="I26" s="9"/>
      <c r="J26" s="32"/>
    </row>
    <row r="27" spans="1:10" x14ac:dyDescent="0.25">
      <c r="A27" s="5">
        <v>22</v>
      </c>
      <c r="B27" s="6"/>
      <c r="C27" s="6"/>
      <c r="D27" s="6"/>
      <c r="E27" s="7"/>
      <c r="F27" s="7"/>
      <c r="G27" s="6"/>
      <c r="H27" s="8"/>
      <c r="I27" s="9"/>
      <c r="J27" s="32"/>
    </row>
    <row r="28" spans="1:10" x14ac:dyDescent="0.25">
      <c r="A28" s="5">
        <v>23</v>
      </c>
      <c r="B28" s="6"/>
      <c r="C28" s="6"/>
      <c r="D28" s="6"/>
      <c r="E28" s="7"/>
      <c r="F28" s="7"/>
      <c r="G28" s="6"/>
      <c r="H28" s="8"/>
      <c r="I28" s="9"/>
      <c r="J28" s="32"/>
    </row>
    <row r="29" spans="1:10" x14ac:dyDescent="0.25">
      <c r="A29" s="5">
        <v>24</v>
      </c>
      <c r="B29" s="6"/>
      <c r="C29" s="6"/>
      <c r="D29" s="6"/>
      <c r="E29" s="7"/>
      <c r="F29" s="7"/>
      <c r="G29" s="6"/>
      <c r="H29" s="8"/>
      <c r="I29" s="9"/>
      <c r="J29" s="32"/>
    </row>
    <row r="30" spans="1:10" x14ac:dyDescent="0.25">
      <c r="A30" s="5">
        <v>25</v>
      </c>
      <c r="B30" s="6"/>
      <c r="C30" s="6"/>
      <c r="D30" s="6"/>
      <c r="E30" s="7"/>
      <c r="F30" s="7"/>
      <c r="G30" s="6"/>
      <c r="H30" s="8"/>
      <c r="I30" s="9"/>
      <c r="J30" s="32"/>
    </row>
    <row r="31" spans="1:10" x14ac:dyDescent="0.25">
      <c r="A31" s="5">
        <v>26</v>
      </c>
      <c r="B31" s="6"/>
      <c r="C31" s="6"/>
      <c r="D31" s="6"/>
      <c r="E31" s="7"/>
      <c r="F31" s="7"/>
      <c r="G31" s="6"/>
      <c r="H31" s="8"/>
      <c r="I31" s="9"/>
      <c r="J31" s="32"/>
    </row>
    <row r="32" spans="1:10" x14ac:dyDescent="0.25">
      <c r="A32" s="5">
        <v>27</v>
      </c>
      <c r="B32" s="6"/>
      <c r="C32" s="6"/>
      <c r="D32" s="6"/>
      <c r="E32" s="7"/>
      <c r="F32" s="7"/>
      <c r="G32" s="6"/>
      <c r="H32" s="8"/>
      <c r="I32" s="9"/>
      <c r="J32" s="32"/>
    </row>
    <row r="33" spans="1:10" x14ac:dyDescent="0.25">
      <c r="A33" s="5">
        <v>28</v>
      </c>
      <c r="B33" s="6"/>
      <c r="C33" s="6"/>
      <c r="D33" s="6"/>
      <c r="E33" s="7"/>
      <c r="F33" s="7"/>
      <c r="G33" s="6"/>
      <c r="H33" s="8"/>
      <c r="I33" s="9"/>
      <c r="J33" s="32"/>
    </row>
    <row r="34" spans="1:10" x14ac:dyDescent="0.25">
      <c r="A34" s="5">
        <v>29</v>
      </c>
      <c r="B34" s="6"/>
      <c r="C34" s="6"/>
      <c r="D34" s="6"/>
      <c r="E34" s="7"/>
      <c r="F34" s="7"/>
      <c r="G34" s="6"/>
      <c r="H34" s="8"/>
      <c r="I34" s="9"/>
      <c r="J34" s="32"/>
    </row>
    <row r="35" spans="1:10" ht="27" thickBot="1" x14ac:dyDescent="0.3">
      <c r="A35" s="10">
        <v>30</v>
      </c>
      <c r="B35" s="11"/>
      <c r="C35" s="11"/>
      <c r="D35" s="11"/>
      <c r="E35" s="12"/>
      <c r="F35" s="12"/>
      <c r="G35" s="11"/>
      <c r="H35" s="13"/>
      <c r="I35" s="14"/>
      <c r="J35" s="41"/>
    </row>
  </sheetData>
  <autoFilter ref="A5:I35"/>
  <conditionalFormatting sqref="J1:J1048576">
    <cfRule type="containsText" dxfId="1" priority="1" operator="containsText" text="Closed">
      <formula>NOT(ISERROR(SEARCH("Closed",J1)))</formula>
    </cfRule>
    <cfRule type="containsText" dxfId="0" priority="2" operator="containsText" text="Open">
      <formula>NOT(ISERROR(SEARCH("Open",J1)))</formula>
    </cfRule>
  </conditionalFormatting>
  <dataValidations count="1">
    <dataValidation type="list" allowBlank="1" showInputMessage="1" showErrorMessage="1" sqref="J6:J35">
      <formula1>$M$5:$M$7</formula1>
    </dataValidation>
  </dataValidations>
  <pageMargins left="0.7" right="0.7" top="0.75" bottom="0.75" header="0.3" footer="0.3"/>
  <pageSetup paperSize="8" scale="5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Sheet2!Print_Area</vt:lpstr>
    </vt:vector>
  </TitlesOfParts>
  <Company>Richard Crookes Constructions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Roben Naamo</dc:creator>
  <cp:lastModifiedBy>Kathleen Kelly</cp:lastModifiedBy>
  <cp:lastPrinted>2019-02-01T01:47:02Z</cp:lastPrinted>
  <dcterms:created xsi:type="dcterms:W3CDTF">2017-10-25T21:12:49Z</dcterms:created>
  <dcterms:modified xsi:type="dcterms:W3CDTF">2019-08-22T05:33:00Z</dcterms:modified>
</cp:coreProperties>
</file>