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0088298\Downloads\"/>
    </mc:Choice>
  </mc:AlternateContent>
  <xr:revisionPtr revIDLastSave="0" documentId="8_{DFBDA65B-3D5E-4154-ADB2-40F2FDC236C0}" xr6:coauthVersionLast="47" xr6:coauthVersionMax="47" xr10:uidLastSave="{00000000-0000-0000-0000-000000000000}"/>
  <bookViews>
    <workbookView xWindow="-120" yWindow="-120" windowWidth="29040" windowHeight="15840" xr2:uid="{E60F8866-D61D-46A1-B926-6B978226A6E3}"/>
  </bookViews>
  <sheets>
    <sheet name="Laps Complet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1" l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T51" i="1" s="1"/>
  <c r="S52" i="1"/>
  <c r="T52" i="1" s="1"/>
  <c r="S53" i="1"/>
  <c r="T53" i="1" s="1"/>
  <c r="S54" i="1"/>
  <c r="S55" i="1"/>
  <c r="S56" i="1"/>
  <c r="S57" i="1"/>
  <c r="S58" i="1"/>
  <c r="S59" i="1"/>
  <c r="T59" i="1" s="1"/>
  <c r="S60" i="1"/>
  <c r="T60" i="1" s="1"/>
  <c r="S61" i="1"/>
  <c r="T61" i="1" s="1"/>
  <c r="S62" i="1"/>
  <c r="S63" i="1"/>
  <c r="S64" i="1"/>
  <c r="S65" i="1"/>
  <c r="S66" i="1"/>
  <c r="S67" i="1"/>
  <c r="T67" i="1" s="1"/>
  <c r="S68" i="1"/>
  <c r="T68" i="1" s="1"/>
  <c r="S69" i="1"/>
  <c r="T69" i="1" s="1"/>
  <c r="S70" i="1"/>
  <c r="S71" i="1"/>
  <c r="S72" i="1"/>
  <c r="S73" i="1"/>
  <c r="S74" i="1"/>
  <c r="S75" i="1"/>
  <c r="T75" i="1" s="1"/>
  <c r="S76" i="1"/>
  <c r="T76" i="1" s="1"/>
  <c r="S77" i="1"/>
  <c r="T77" i="1" s="1"/>
  <c r="S78" i="1"/>
  <c r="S79" i="1"/>
  <c r="S80" i="1"/>
  <c r="S81" i="1"/>
  <c r="S82" i="1"/>
  <c r="S83" i="1"/>
  <c r="T83" i="1" s="1"/>
  <c r="S84" i="1"/>
  <c r="T84" i="1" s="1"/>
  <c r="S85" i="1"/>
  <c r="T85" i="1" s="1"/>
  <c r="S86" i="1"/>
  <c r="S87" i="1"/>
  <c r="S88" i="1"/>
  <c r="S89" i="1"/>
  <c r="S90" i="1"/>
  <c r="S91" i="1"/>
  <c r="T91" i="1" s="1"/>
  <c r="S92" i="1"/>
  <c r="T92" i="1" s="1"/>
  <c r="S93" i="1"/>
  <c r="T93" i="1" s="1"/>
  <c r="S94" i="1"/>
  <c r="S95" i="1"/>
  <c r="S96" i="1"/>
  <c r="S97" i="1"/>
  <c r="S98" i="1"/>
  <c r="S99" i="1"/>
  <c r="T99" i="1" s="1"/>
  <c r="S100" i="1"/>
  <c r="T100" i="1" s="1"/>
  <c r="S101" i="1"/>
  <c r="T101" i="1" s="1"/>
  <c r="S102" i="1"/>
  <c r="S103" i="1"/>
  <c r="S104" i="1"/>
  <c r="S105" i="1"/>
  <c r="S106" i="1"/>
  <c r="S107" i="1"/>
  <c r="T107" i="1" s="1"/>
  <c r="S108" i="1"/>
  <c r="T108" i="1" s="1"/>
  <c r="S109" i="1"/>
  <c r="T109" i="1" s="1"/>
  <c r="S110" i="1"/>
  <c r="S111" i="1"/>
  <c r="S112" i="1"/>
  <c r="T50" i="1"/>
  <c r="T54" i="1"/>
  <c r="T55" i="1"/>
  <c r="T56" i="1"/>
  <c r="T57" i="1"/>
  <c r="T58" i="1"/>
  <c r="T62" i="1"/>
  <c r="T63" i="1"/>
  <c r="T64" i="1"/>
  <c r="T65" i="1"/>
  <c r="T66" i="1"/>
  <c r="T70" i="1"/>
  <c r="T71" i="1"/>
  <c r="T72" i="1"/>
  <c r="T73" i="1"/>
  <c r="T74" i="1"/>
  <c r="T78" i="1"/>
  <c r="T79" i="1"/>
  <c r="T80" i="1"/>
  <c r="T81" i="1"/>
  <c r="T82" i="1"/>
  <c r="T86" i="1"/>
  <c r="T87" i="1"/>
  <c r="T88" i="1"/>
  <c r="T89" i="1"/>
  <c r="T90" i="1"/>
  <c r="T94" i="1"/>
  <c r="T95" i="1"/>
  <c r="T96" i="1"/>
  <c r="T97" i="1"/>
  <c r="T98" i="1"/>
  <c r="T102" i="1"/>
  <c r="T103" i="1"/>
  <c r="T104" i="1"/>
  <c r="T105" i="1"/>
  <c r="T106" i="1"/>
  <c r="T110" i="1"/>
  <c r="T111" i="1"/>
  <c r="T112" i="1"/>
  <c r="T8" i="1" l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7" i="1" l="1"/>
  <c r="T6" i="1"/>
</calcChain>
</file>

<file path=xl/sharedStrings.xml><?xml version="1.0" encoding="utf-8"?>
<sst xmlns="http://schemas.openxmlformats.org/spreadsheetml/2006/main" count="49" uniqueCount="48">
  <si>
    <t>Course Distance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</si>
  <si>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</si>
  <si>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</si>
  <si>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</si>
  <si>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</si>
  <si>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</si>
  <si>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</si>
  <si>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</si>
  <si>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</si>
  <si>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</si>
  <si>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</si>
  <si>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</si>
  <si>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</si>
  <si>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</si>
  <si>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</si>
  <si>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</si>
  <si>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Laps</t>
  </si>
  <si>
    <t>Distance</t>
  </si>
  <si>
    <t xml:space="preserve">Total </t>
  </si>
  <si>
    <t>Metres</t>
  </si>
  <si>
    <t>a</t>
  </si>
  <si>
    <t>b</t>
  </si>
  <si>
    <t>c</t>
  </si>
  <si>
    <t>d</t>
  </si>
  <si>
    <t>e</t>
  </si>
  <si>
    <t>f</t>
  </si>
  <si>
    <t>r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</si>
  <si>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</si>
  <si>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</si>
  <si>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</si>
  <si>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</si>
  <si>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</si>
  <si>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</si>
  <si>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</si>
  <si>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</si>
  <si>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</si>
  <si>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</si>
  <si>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</si>
  <si>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s</t>
  </si>
  <si>
    <t>t</t>
  </si>
  <si>
    <t>u</t>
  </si>
  <si>
    <t>v</t>
  </si>
  <si>
    <t>w</t>
  </si>
  <si>
    <t>x</t>
  </si>
  <si>
    <t>y</t>
  </si>
  <si>
    <t>z</t>
  </si>
  <si>
    <t>KM Club</t>
  </si>
  <si>
    <t>Participant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</si>
</sst>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6" xfId="0" quotePrefix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4" xfId="0" applyBorder="1"/>
    <xf numFmtId="0" fontId="0" fillId="0" borderId="22" xfId="0" applyBorder="1"/>
    <xf numFmtId="0" fontId="0" fillId="0" borderId="25" xfId="0" applyBorder="1"/>
    <xf numFmtId="0" fontId="0" fillId="0" borderId="23" xfId="0" applyBorder="1"/>
    <xf numFmtId="0" fontId="0" fillId="0" borderId="26" xfId="0" applyBorder="1"/>
    <xf numFmtId="0" fontId="0" fillId="0" borderId="13" xfId="0" applyBorder="1"/>
    <xf numFmtId="0" fontId="0" fillId="2" borderId="1" xfId="0" applyFill="1" applyBorder="1"/>
    <xf numFmtId="0" fontId="0" fillId="2" borderId="17" xfId="0" applyFill="1" applyBorder="1"/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left"/>
    </xf>
    <xf numFmtId="0" fontId="1" fillId="3" borderId="16" xfId="0" applyFont="1" applyFill="1" applyBorder="1"/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27">
    <dxf>
      <font>
        <strike val="0"/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A43F"/>
        </patternFill>
      </fill>
    </dxf>
    <dxf>
      <font>
        <color theme="1"/>
      </font>
      <fill>
        <patternFill>
          <bgColor rgb="FFFBFB5B"/>
        </patternFill>
      </fill>
    </dxf>
    <dxf>
      <font>
        <color theme="1"/>
      </font>
      <fill>
        <patternFill>
          <bgColor rgb="FF40FE4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7030A0"/>
        </patternFill>
      </fill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rgb="FF002060"/>
        </patternFill>
      </fill>
    </dxf>
  </dxfs>
  <tableStyles count="0" defaultTableStyle="TableStyleMedium2" defaultPivotStyle="PivotStyleLight16"/>
  <colors>
    <mruColors>
      <color rgb="FF40FE40"/>
      <color rgb="FFFBFB5B"/>
      <color rgb="FFFFA4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00DAEB6-36B0-49AC-9C1C-EDC3F36832E4}" name="Table4" displayName="Table4" ref="C5:T112" totalsRowShown="0" headerRowDxfId="26" headerRowBorderDxfId="25" tableBorderDxfId="24">
  <autoFilter ref="C5:T112" xr:uid="{20234C06-EACB-4B93-977B-7E75F8581E2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6A8FD77B-5F53-4180-818B-87A7D562EDFE}" name="Participant Name" dataDxfId="23"/>
    <tableColumn id="2" xr3:uid="{904D2088-480C-4842-8B26-6AFBFA8F8945}" name="Week 1" dataDxfId="22"/>
    <tableColumn id="3" xr3:uid="{DC90C688-4543-451F-B947-D257A62F517B}" name="Week 2" dataDxfId="21"/>
    <tableColumn id="4" xr3:uid="{1A7AA6DC-58B5-4C1A-AD15-EB429748D89E}" name="Week 3" dataDxfId="20"/>
    <tableColumn id="5" xr3:uid="{6C9973A6-D383-4D69-9A55-445BCD7908FB}" name="Week 4" dataDxfId="19"/>
    <tableColumn id="6" xr3:uid="{DF05EC17-0922-4760-AE06-90E3F160D4B8}" name="Week 5" dataDxfId="18"/>
    <tableColumn id="7" xr3:uid="{E9EE3170-19DF-4EB3-A47A-A94347043560}" name="Week 6" dataDxfId="17"/>
    <tableColumn id="8" xr3:uid="{3B506205-3682-4A67-9612-D9C4BD3DD206}" name="Week 7" dataDxfId="16"/>
    <tableColumn id="9" xr3:uid="{920E6486-13AE-4E78-9AAF-525517913454}" name="Week 8" dataDxfId="15"/>
    <tableColumn id="10" xr3:uid="{3AA5DBD3-54F7-47B5-A884-0188D746A47D}" name="Week 9" dataDxfId="14"/>
    <tableColumn id="11" xr3:uid="{E94C1231-F64A-41F8-9A3A-EF6D1DDFF35E}" name="Week 10" dataDxfId="13"/>
    <tableColumn id="12" xr3:uid="{2B6CF69E-27A7-49C4-8F2B-F53149D15460}" name="Week 11" dataDxfId="12"/>
    <tableColumn id="13" xr3:uid="{4EE2A3EB-B510-4AB0-9F16-83F39CFBAA77}" name="Week 12" dataDxfId="11"/>
    <tableColumn id="14" xr3:uid="{3EE5E838-ABBB-41AB-9D35-DDBE599BD388}" name="Week 13" dataDxfId="10"/>
    <tableColumn id="15" xr3:uid="{3B5E5614-EDC7-4058-A7E0-CEAAC40E3E62}" name="Week 14" dataDxfId="9"/>
    <tableColumn id="16" xr3:uid="{C545FD1F-FEFC-4869-A375-5E3004D34471}" name="Week 15" dataDxfId="8"/>
    <tableColumn id="17" xr3:uid="{17BD4C70-9209-4BAB-AB81-43B4C9F928EA}" name="Total " dataDxfId="7">
      <calculatedColumnFormula>SUM(D6:R6)*$I$3/1000</calculatedColumnFormula>
    </tableColumn>
    <tableColumn id="18" xr3:uid="{688ABC22-9C27-479B-BBFD-D10FA6B6E5A4}" name="Distance" dataDxfId="6">
      <calculatedColumnFormula>IF(S6&gt;=0,"km","")</calculatedColumnFormula>
    </tableColumn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29598-E20F-478E-A778-D6D01D4C96FA}">
  <dimension ref="B2:T112"/>
  <sheetViews>
    <sheetView showGridLines="0" tabSelected="1" workbookViewId="0">
      <pane ySplit="5" topLeftCell="A6" activePane="bottomLeft" state="frozen"/>
      <selection pane="bottomLeft" activeCell="E2" sqref="E2"/>
    </sheetView>
  </sheetViews>
  <sheetFormatPr defaultRowHeight="15" x14ac:dyDescent="0.25"/>
  <cols>
    <col min="1" max="1" width="9" customWidth="1"/>
    <col min="2" max="2" width="9.140625" hidden="1" customWidth="1"/>
    <col min="3" max="3" width="31.85546875" customWidth="1"/>
    <col min="4" max="4" width="10.85546875" customWidth="1"/>
    <col min="5" max="5" width="10" customWidth="1"/>
    <col min="6" max="6" width="12.28515625" customWidth="1"/>
    <col min="7" max="7" width="11.85546875" customWidth="1"/>
    <col min="8" max="8" width="11.42578125" customWidth="1"/>
    <col min="9" max="9" width="12.140625" customWidth="1"/>
    <col min="10" max="10" width="11.140625" customWidth="1"/>
    <col min="11" max="11" width="12.85546875" customWidth="1"/>
    <col min="12" max="12" width="11.42578125" customWidth="1"/>
    <col min="13" max="13" width="11" customWidth="1"/>
    <col min="14" max="14" width="10.28515625" customWidth="1"/>
    <col min="15" max="15" width="9.140625" customWidth="1"/>
    <col min="16" max="16" width="12" customWidth="1"/>
    <col min="17" max="17" width="11.85546875" customWidth="1"/>
    <col min="18" max="18" width="11.42578125" customWidth="1"/>
    <col min="19" max="19" width="11" customWidth="1"/>
    <col min="20" max="20" width="20.85546875" customWidth="1"/>
  </cols>
  <sheetData>
    <row r="2" spans="3:20" ht="29.25" thickBot="1" x14ac:dyDescent="0.5">
      <c r="H2" s="31" t="s">
        <v>46</v>
      </c>
    </row>
    <row r="3" spans="3:20" ht="15.75" thickBot="1" x14ac:dyDescent="0.3">
      <c r="G3" s="29" t="s">
        <v>0</v>
      </c>
      <c r="H3" s="30"/>
      <c r="I3" s="6">
        <v>1500</v>
      </c>
      <c r="J3" s="25" t="s">
        <v>19</v>
      </c>
    </row>
    <row r="4" spans="3:20" ht="15.75" thickBot="1" x14ac:dyDescent="0.3">
      <c r="D4" s="26" t="s">
        <v>16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8"/>
    </row>
    <row r="5" spans="3:20" ht="15.75" thickBot="1" x14ac:dyDescent="0.3">
      <c r="C5" s="21" t="s">
        <v>47</v>
      </c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3" t="s">
        <v>18</v>
      </c>
      <c r="T5" s="24" t="s">
        <v>17</v>
      </c>
    </row>
    <row r="6" spans="3:20" x14ac:dyDescent="0.25">
      <c r="C6" s="11" t="s">
        <v>20</v>
      </c>
      <c r="D6" s="12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4"/>
      <c r="S6" s="15">
        <f t="shared" ref="S6:S37" si="0">SUM(D6:R6)*$I$3/1000</f>
        <v>0</v>
      </c>
      <c r="T6" s="16" t="str">
        <f t="shared" ref="T6:T7" si="1">IF(S6&gt;=0,"km","")</f>
        <v>km</v>
      </c>
    </row>
    <row r="7" spans="3:20" x14ac:dyDescent="0.25">
      <c r="C7" s="9" t="s">
        <v>21</v>
      </c>
      <c r="D7" s="4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0"/>
      <c r="S7" s="17">
        <f t="shared" si="0"/>
        <v>0</v>
      </c>
      <c r="T7" s="18" t="str">
        <f t="shared" si="1"/>
        <v>km</v>
      </c>
    </row>
    <row r="8" spans="3:20" x14ac:dyDescent="0.25">
      <c r="C8" s="7" t="s">
        <v>22</v>
      </c>
      <c r="D8" s="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"/>
      <c r="S8" s="19">
        <f t="shared" si="0"/>
        <v>0</v>
      </c>
      <c r="T8" s="20" t="str">
        <f t="shared" ref="T8:T49" si="2">IF(S8&gt;=0,"km","")</f>
        <v>km</v>
      </c>
    </row>
    <row r="9" spans="3:20" x14ac:dyDescent="0.25">
      <c r="C9" s="7" t="s">
        <v>23</v>
      </c>
      <c r="D9" s="5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19">
        <f t="shared" si="0"/>
        <v>0</v>
      </c>
      <c r="T9" s="20" t="str">
        <f t="shared" si="2"/>
        <v>km</v>
      </c>
    </row>
    <row r="10" spans="3:20" x14ac:dyDescent="0.25">
      <c r="C10" s="7" t="s">
        <v>24</v>
      </c>
      <c r="D10" s="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8"/>
      <c r="S10" s="19">
        <f t="shared" si="0"/>
        <v>0</v>
      </c>
      <c r="T10" s="20" t="str">
        <f t="shared" si="2"/>
        <v>km</v>
      </c>
    </row>
    <row r="11" spans="3:20" x14ac:dyDescent="0.25">
      <c r="C11" s="7" t="s">
        <v>25</v>
      </c>
      <c r="D11" s="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8"/>
      <c r="S11" s="19">
        <f t="shared" si="0"/>
        <v>0</v>
      </c>
      <c r="T11" s="20" t="str">
        <f t="shared" si="2"/>
        <v>km</v>
      </c>
    </row>
    <row r="12" spans="3:20" x14ac:dyDescent="0.25">
      <c r="C12" s="7" t="s">
        <v>27</v>
      </c>
      <c r="D12" s="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8"/>
      <c r="S12" s="19">
        <f t="shared" si="0"/>
        <v>0</v>
      </c>
      <c r="T12" s="20" t="str">
        <f t="shared" si="2"/>
        <v>km</v>
      </c>
    </row>
    <row r="13" spans="3:20" x14ac:dyDescent="0.25">
      <c r="C13" s="7" t="s">
        <v>28</v>
      </c>
      <c r="D13" s="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8"/>
      <c r="S13" s="19">
        <f t="shared" si="0"/>
        <v>0</v>
      </c>
      <c r="T13" s="20" t="str">
        <f t="shared" si="2"/>
        <v>km</v>
      </c>
    </row>
    <row r="14" spans="3:20" x14ac:dyDescent="0.25">
      <c r="C14" s="7" t="s">
        <v>29</v>
      </c>
      <c r="D14" s="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8"/>
      <c r="S14" s="19">
        <f t="shared" si="0"/>
        <v>0</v>
      </c>
      <c r="T14" s="20" t="str">
        <f t="shared" si="2"/>
        <v>km</v>
      </c>
    </row>
    <row r="15" spans="3:20" x14ac:dyDescent="0.25">
      <c r="C15" s="7" t="s">
        <v>30</v>
      </c>
      <c r="D15" s="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8"/>
      <c r="S15" s="19">
        <f t="shared" si="0"/>
        <v>0</v>
      </c>
      <c r="T15" s="20" t="str">
        <f t="shared" si="2"/>
        <v>km</v>
      </c>
    </row>
    <row r="16" spans="3:20" x14ac:dyDescent="0.25">
      <c r="C16" s="7" t="s">
        <v>31</v>
      </c>
      <c r="D16" s="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8"/>
      <c r="S16" s="19">
        <f t="shared" si="0"/>
        <v>0</v>
      </c>
      <c r="T16" s="20" t="str">
        <f t="shared" si="2"/>
        <v>km</v>
      </c>
    </row>
    <row r="17" spans="3:20" x14ac:dyDescent="0.25">
      <c r="C17" s="7" t="s">
        <v>32</v>
      </c>
      <c r="D17" s="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8"/>
      <c r="S17" s="19">
        <f t="shared" si="0"/>
        <v>0</v>
      </c>
      <c r="T17" s="20" t="str">
        <f t="shared" si="2"/>
        <v>km</v>
      </c>
    </row>
    <row r="18" spans="3:20" x14ac:dyDescent="0.25">
      <c r="C18" s="7" t="s">
        <v>33</v>
      </c>
      <c r="D18" s="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8"/>
      <c r="S18" s="19">
        <f t="shared" si="0"/>
        <v>0</v>
      </c>
      <c r="T18" s="20" t="str">
        <f t="shared" si="2"/>
        <v>km</v>
      </c>
    </row>
    <row r="19" spans="3:20" x14ac:dyDescent="0.25">
      <c r="C19" s="7" t="s">
        <v>34</v>
      </c>
      <c r="D19" s="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8"/>
      <c r="S19" s="19">
        <f t="shared" si="0"/>
        <v>0</v>
      </c>
      <c r="T19" s="20" t="str">
        <f t="shared" si="2"/>
        <v>km</v>
      </c>
    </row>
    <row r="20" spans="3:20" x14ac:dyDescent="0.25">
      <c r="C20" s="7" t="s">
        <v>35</v>
      </c>
      <c r="D20" s="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8"/>
      <c r="S20" s="19">
        <f t="shared" si="0"/>
        <v>0</v>
      </c>
      <c r="T20" s="20" t="str">
        <f t="shared" si="2"/>
        <v>km</v>
      </c>
    </row>
    <row r="21" spans="3:20" x14ac:dyDescent="0.25">
      <c r="C21" s="7" t="s">
        <v>36</v>
      </c>
      <c r="D21" s="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8"/>
      <c r="S21" s="19">
        <f t="shared" si="0"/>
        <v>0</v>
      </c>
      <c r="T21" s="20" t="str">
        <f t="shared" si="2"/>
        <v>km</v>
      </c>
    </row>
    <row r="22" spans="3:20" x14ac:dyDescent="0.25">
      <c r="C22" s="7" t="s">
        <v>37</v>
      </c>
      <c r="D22" s="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8"/>
      <c r="S22" s="19">
        <f t="shared" si="0"/>
        <v>0</v>
      </c>
      <c r="T22" s="20" t="str">
        <f t="shared" si="2"/>
        <v>km</v>
      </c>
    </row>
    <row r="23" spans="3:20" x14ac:dyDescent="0.25">
      <c r="C23" s="7" t="s">
        <v>26</v>
      </c>
      <c r="D23" s="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8"/>
      <c r="S23" s="19">
        <f t="shared" si="0"/>
        <v>0</v>
      </c>
      <c r="T23" s="20" t="str">
        <f t="shared" si="2"/>
        <v>km</v>
      </c>
    </row>
    <row r="24" spans="3:20" x14ac:dyDescent="0.25">
      <c r="C24" s="7" t="s">
        <v>38</v>
      </c>
      <c r="D24" s="3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8"/>
      <c r="S24" s="19">
        <f t="shared" si="0"/>
        <v>0</v>
      </c>
      <c r="T24" s="20" t="str">
        <f t="shared" si="2"/>
        <v>km</v>
      </c>
    </row>
    <row r="25" spans="3:20" x14ac:dyDescent="0.25">
      <c r="C25" s="7" t="s">
        <v>39</v>
      </c>
      <c r="D25" s="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8"/>
      <c r="S25" s="19">
        <f t="shared" si="0"/>
        <v>0</v>
      </c>
      <c r="T25" s="20" t="str">
        <f t="shared" si="2"/>
        <v>km</v>
      </c>
    </row>
    <row r="26" spans="3:20" x14ac:dyDescent="0.25">
      <c r="C26" s="7" t="s">
        <v>40</v>
      </c>
      <c r="D26" s="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8"/>
      <c r="S26" s="19">
        <f t="shared" si="0"/>
        <v>0</v>
      </c>
      <c r="T26" s="20" t="str">
        <f t="shared" si="2"/>
        <v>km</v>
      </c>
    </row>
    <row r="27" spans="3:20" x14ac:dyDescent="0.25">
      <c r="C27" s="7" t="s">
        <v>41</v>
      </c>
      <c r="D27" s="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8"/>
      <c r="S27" s="19">
        <f t="shared" si="0"/>
        <v>0</v>
      </c>
      <c r="T27" s="20" t="str">
        <f t="shared" si="2"/>
        <v>km</v>
      </c>
    </row>
    <row r="28" spans="3:20" x14ac:dyDescent="0.25">
      <c r="C28" s="7" t="s">
        <v>42</v>
      </c>
      <c r="D28" s="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8"/>
      <c r="S28" s="19">
        <f t="shared" si="0"/>
        <v>0</v>
      </c>
      <c r="T28" s="20" t="str">
        <f t="shared" si="2"/>
        <v>km</v>
      </c>
    </row>
    <row r="29" spans="3:20" x14ac:dyDescent="0.25">
      <c r="C29" s="7" t="s">
        <v>43</v>
      </c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8"/>
      <c r="S29" s="19">
        <f t="shared" si="0"/>
        <v>0</v>
      </c>
      <c r="T29" s="20" t="str">
        <f t="shared" si="2"/>
        <v>km</v>
      </c>
    </row>
    <row r="30" spans="3:20" x14ac:dyDescent="0.25">
      <c r="C30" s="7" t="s">
        <v>44</v>
      </c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8"/>
      <c r="S30" s="19">
        <f t="shared" si="0"/>
        <v>0</v>
      </c>
      <c r="T30" s="20" t="str">
        <f t="shared" si="2"/>
        <v>km</v>
      </c>
    </row>
    <row r="31" spans="3:20" x14ac:dyDescent="0.25">
      <c r="C31" s="7" t="s">
        <v>45</v>
      </c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8"/>
      <c r="S31" s="19">
        <f t="shared" si="0"/>
        <v>0</v>
      </c>
      <c r="T31" s="20" t="str">
        <f t="shared" si="2"/>
        <v>km</v>
      </c>
    </row>
    <row r="32" spans="3:20" x14ac:dyDescent="0.25">
      <c r="C32" s="7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8"/>
      <c r="S32" s="19">
        <f t="shared" si="0"/>
        <v>0</v>
      </c>
      <c r="T32" s="20" t="str">
        <f t="shared" si="2"/>
        <v>km</v>
      </c>
    </row>
    <row r="33" spans="3:20" x14ac:dyDescent="0.25">
      <c r="C33" s="7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8"/>
      <c r="S33" s="19">
        <f t="shared" si="0"/>
        <v>0</v>
      </c>
      <c r="T33" s="20" t="str">
        <f t="shared" si="2"/>
        <v>km</v>
      </c>
    </row>
    <row r="34" spans="3:20" x14ac:dyDescent="0.25">
      <c r="C34" s="7"/>
      <c r="D34" s="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8"/>
      <c r="S34" s="19">
        <f t="shared" si="0"/>
        <v>0</v>
      </c>
      <c r="T34" s="20" t="str">
        <f t="shared" si="2"/>
        <v>km</v>
      </c>
    </row>
    <row r="35" spans="3:20" x14ac:dyDescent="0.25">
      <c r="C35" s="7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8"/>
      <c r="S35" s="19">
        <f t="shared" si="0"/>
        <v>0</v>
      </c>
      <c r="T35" s="20" t="str">
        <f t="shared" si="2"/>
        <v>km</v>
      </c>
    </row>
    <row r="36" spans="3:20" x14ac:dyDescent="0.25">
      <c r="C36" s="7"/>
      <c r="D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8"/>
      <c r="S36" s="19">
        <f t="shared" si="0"/>
        <v>0</v>
      </c>
      <c r="T36" s="20" t="str">
        <f t="shared" si="2"/>
        <v>km</v>
      </c>
    </row>
    <row r="37" spans="3:20" x14ac:dyDescent="0.25">
      <c r="C37" s="7"/>
      <c r="D37" s="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8"/>
      <c r="S37" s="19">
        <f t="shared" si="0"/>
        <v>0</v>
      </c>
      <c r="T37" s="20" t="str">
        <f t="shared" si="2"/>
        <v>km</v>
      </c>
    </row>
    <row r="38" spans="3:20" x14ac:dyDescent="0.25">
      <c r="C38" s="7"/>
      <c r="D38" s="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8"/>
      <c r="S38" s="19">
        <f t="shared" ref="S38:S69" si="3">SUM(D38:R38)*$I$3/1000</f>
        <v>0</v>
      </c>
      <c r="T38" s="20" t="str">
        <f t="shared" si="2"/>
        <v>km</v>
      </c>
    </row>
    <row r="39" spans="3:20" x14ac:dyDescent="0.25">
      <c r="C39" s="7"/>
      <c r="D39" s="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8"/>
      <c r="S39" s="19">
        <f t="shared" si="3"/>
        <v>0</v>
      </c>
      <c r="T39" s="20" t="str">
        <f t="shared" si="2"/>
        <v>km</v>
      </c>
    </row>
    <row r="40" spans="3:20" x14ac:dyDescent="0.25">
      <c r="C40" s="7"/>
      <c r="D40" s="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8"/>
      <c r="S40" s="19">
        <f t="shared" si="3"/>
        <v>0</v>
      </c>
      <c r="T40" s="20" t="str">
        <f t="shared" si="2"/>
        <v>km</v>
      </c>
    </row>
    <row r="41" spans="3:20" x14ac:dyDescent="0.25">
      <c r="C41" s="7"/>
      <c r="D41" s="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8"/>
      <c r="S41" s="19">
        <f t="shared" si="3"/>
        <v>0</v>
      </c>
      <c r="T41" s="20" t="str">
        <f t="shared" si="2"/>
        <v>km</v>
      </c>
    </row>
    <row r="42" spans="3:20" x14ac:dyDescent="0.25">
      <c r="C42" s="7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8"/>
      <c r="S42" s="19">
        <f t="shared" si="3"/>
        <v>0</v>
      </c>
      <c r="T42" s="20" t="str">
        <f t="shared" si="2"/>
        <v>km</v>
      </c>
    </row>
    <row r="43" spans="3:20" x14ac:dyDescent="0.25">
      <c r="C43" s="7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8"/>
      <c r="S43" s="19">
        <f t="shared" si="3"/>
        <v>0</v>
      </c>
      <c r="T43" s="20" t="str">
        <f t="shared" si="2"/>
        <v>km</v>
      </c>
    </row>
    <row r="44" spans="3:20" x14ac:dyDescent="0.25">
      <c r="C44" s="7"/>
      <c r="D44" s="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8"/>
      <c r="S44" s="19">
        <f t="shared" si="3"/>
        <v>0</v>
      </c>
      <c r="T44" s="20" t="str">
        <f t="shared" si="2"/>
        <v>km</v>
      </c>
    </row>
    <row r="45" spans="3:20" x14ac:dyDescent="0.25">
      <c r="C45" s="7"/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8"/>
      <c r="S45" s="19">
        <f t="shared" si="3"/>
        <v>0</v>
      </c>
      <c r="T45" s="20" t="str">
        <f t="shared" si="2"/>
        <v>km</v>
      </c>
    </row>
    <row r="46" spans="3:20" x14ac:dyDescent="0.25">
      <c r="C46" s="7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8"/>
      <c r="S46" s="19">
        <f t="shared" si="3"/>
        <v>0</v>
      </c>
      <c r="T46" s="20" t="str">
        <f t="shared" si="2"/>
        <v>km</v>
      </c>
    </row>
    <row r="47" spans="3:20" x14ac:dyDescent="0.25">
      <c r="C47" s="7"/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8"/>
      <c r="S47" s="19">
        <f t="shared" si="3"/>
        <v>0</v>
      </c>
      <c r="T47" s="20" t="str">
        <f t="shared" si="2"/>
        <v>km</v>
      </c>
    </row>
    <row r="48" spans="3:20" x14ac:dyDescent="0.25">
      <c r="C48" s="7"/>
      <c r="D48" s="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8"/>
      <c r="S48" s="19">
        <f t="shared" si="3"/>
        <v>0</v>
      </c>
      <c r="T48" s="20" t="str">
        <f t="shared" si="2"/>
        <v>km</v>
      </c>
    </row>
    <row r="49" spans="3:20" x14ac:dyDescent="0.25">
      <c r="C49" s="7"/>
      <c r="D49" s="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8"/>
      <c r="S49" s="19">
        <f t="shared" si="3"/>
        <v>0</v>
      </c>
      <c r="T49" s="20" t="str">
        <f t="shared" si="2"/>
        <v>km</v>
      </c>
    </row>
    <row r="50" spans="3:20" x14ac:dyDescent="0.25">
      <c r="C50" s="7"/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8"/>
      <c r="S50" s="19">
        <f t="shared" si="3"/>
        <v>0</v>
      </c>
      <c r="T50" s="20" t="str">
        <f t="shared" ref="T50:T112" si="4">IF(S50&gt;=0,"km","")</f>
        <v>km</v>
      </c>
    </row>
    <row r="51" spans="3:20" x14ac:dyDescent="0.25">
      <c r="C51" s="7"/>
      <c r="D51" s="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8"/>
      <c r="S51" s="19">
        <f t="shared" si="3"/>
        <v>0</v>
      </c>
      <c r="T51" s="20" t="str">
        <f t="shared" si="4"/>
        <v>km</v>
      </c>
    </row>
    <row r="52" spans="3:20" x14ac:dyDescent="0.25">
      <c r="C52" s="7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8"/>
      <c r="S52" s="19">
        <f t="shared" si="3"/>
        <v>0</v>
      </c>
      <c r="T52" s="20" t="str">
        <f t="shared" si="4"/>
        <v>km</v>
      </c>
    </row>
    <row r="53" spans="3:20" x14ac:dyDescent="0.25">
      <c r="C53" s="7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8"/>
      <c r="S53" s="19">
        <f t="shared" si="3"/>
        <v>0</v>
      </c>
      <c r="T53" s="20" t="str">
        <f t="shared" si="4"/>
        <v>km</v>
      </c>
    </row>
    <row r="54" spans="3:20" x14ac:dyDescent="0.25">
      <c r="C54" s="7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8"/>
      <c r="S54" s="19">
        <f t="shared" si="3"/>
        <v>0</v>
      </c>
      <c r="T54" s="20" t="str">
        <f t="shared" si="4"/>
        <v>km</v>
      </c>
    </row>
    <row r="55" spans="3:20" x14ac:dyDescent="0.25">
      <c r="C55" s="7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8"/>
      <c r="S55" s="19">
        <f t="shared" si="3"/>
        <v>0</v>
      </c>
      <c r="T55" s="20" t="str">
        <f t="shared" si="4"/>
        <v>km</v>
      </c>
    </row>
    <row r="56" spans="3:20" x14ac:dyDescent="0.25">
      <c r="C56" s="7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8"/>
      <c r="S56" s="19">
        <f t="shared" si="3"/>
        <v>0</v>
      </c>
      <c r="T56" s="20" t="str">
        <f t="shared" si="4"/>
        <v>km</v>
      </c>
    </row>
    <row r="57" spans="3:20" x14ac:dyDescent="0.25">
      <c r="C57" s="7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8"/>
      <c r="S57" s="19">
        <f t="shared" si="3"/>
        <v>0</v>
      </c>
      <c r="T57" s="20" t="str">
        <f t="shared" si="4"/>
        <v>km</v>
      </c>
    </row>
    <row r="58" spans="3:20" x14ac:dyDescent="0.25">
      <c r="C58" s="7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8"/>
      <c r="S58" s="19">
        <f t="shared" si="3"/>
        <v>0</v>
      </c>
      <c r="T58" s="20" t="str">
        <f t="shared" si="4"/>
        <v>km</v>
      </c>
    </row>
    <row r="59" spans="3:20" x14ac:dyDescent="0.25">
      <c r="C59" s="7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8"/>
      <c r="S59" s="19">
        <f t="shared" si="3"/>
        <v>0</v>
      </c>
      <c r="T59" s="20" t="str">
        <f t="shared" si="4"/>
        <v>km</v>
      </c>
    </row>
    <row r="60" spans="3:20" x14ac:dyDescent="0.25">
      <c r="C60" s="7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8"/>
      <c r="S60" s="19">
        <f t="shared" si="3"/>
        <v>0</v>
      </c>
      <c r="T60" s="20" t="str">
        <f t="shared" si="4"/>
        <v>km</v>
      </c>
    </row>
    <row r="61" spans="3:20" x14ac:dyDescent="0.25">
      <c r="C61" s="7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8"/>
      <c r="S61" s="19">
        <f t="shared" si="3"/>
        <v>0</v>
      </c>
      <c r="T61" s="20" t="str">
        <f t="shared" si="4"/>
        <v>km</v>
      </c>
    </row>
    <row r="62" spans="3:20" x14ac:dyDescent="0.25">
      <c r="C62" s="7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8"/>
      <c r="S62" s="19">
        <f t="shared" si="3"/>
        <v>0</v>
      </c>
      <c r="T62" s="20" t="str">
        <f t="shared" si="4"/>
        <v>km</v>
      </c>
    </row>
    <row r="63" spans="3:20" x14ac:dyDescent="0.25">
      <c r="C63" s="7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8"/>
      <c r="S63" s="19">
        <f t="shared" si="3"/>
        <v>0</v>
      </c>
      <c r="T63" s="20" t="str">
        <f t="shared" si="4"/>
        <v>km</v>
      </c>
    </row>
    <row r="64" spans="3:20" x14ac:dyDescent="0.25">
      <c r="C64" s="7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8"/>
      <c r="S64" s="19">
        <f t="shared" si="3"/>
        <v>0</v>
      </c>
      <c r="T64" s="20" t="str">
        <f t="shared" si="4"/>
        <v>km</v>
      </c>
    </row>
    <row r="65" spans="3:20" x14ac:dyDescent="0.25">
      <c r="C65" s="7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8"/>
      <c r="S65" s="19">
        <f t="shared" si="3"/>
        <v>0</v>
      </c>
      <c r="T65" s="20" t="str">
        <f t="shared" si="4"/>
        <v>km</v>
      </c>
    </row>
    <row r="66" spans="3:20" x14ac:dyDescent="0.25">
      <c r="C66" s="7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8"/>
      <c r="S66" s="19">
        <f t="shared" si="3"/>
        <v>0</v>
      </c>
      <c r="T66" s="20" t="str">
        <f t="shared" si="4"/>
        <v>km</v>
      </c>
    </row>
    <row r="67" spans="3:20" x14ac:dyDescent="0.25">
      <c r="C67" s="7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8"/>
      <c r="S67" s="19">
        <f t="shared" si="3"/>
        <v>0</v>
      </c>
      <c r="T67" s="20" t="str">
        <f t="shared" si="4"/>
        <v>km</v>
      </c>
    </row>
    <row r="68" spans="3:20" x14ac:dyDescent="0.25">
      <c r="C68" s="7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8"/>
      <c r="S68" s="19">
        <f t="shared" si="3"/>
        <v>0</v>
      </c>
      <c r="T68" s="20" t="str">
        <f t="shared" si="4"/>
        <v>km</v>
      </c>
    </row>
    <row r="69" spans="3:20" x14ac:dyDescent="0.25">
      <c r="C69" s="7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8"/>
      <c r="S69" s="19">
        <f t="shared" si="3"/>
        <v>0</v>
      </c>
      <c r="T69" s="20" t="str">
        <f t="shared" si="4"/>
        <v>km</v>
      </c>
    </row>
    <row r="70" spans="3:20" x14ac:dyDescent="0.25">
      <c r="C70" s="7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8"/>
      <c r="S70" s="19">
        <f t="shared" ref="S70:S101" si="5">SUM(D70:R70)*$I$3/1000</f>
        <v>0</v>
      </c>
      <c r="T70" s="20" t="str">
        <f t="shared" si="4"/>
        <v>km</v>
      </c>
    </row>
    <row r="71" spans="3:20" x14ac:dyDescent="0.25">
      <c r="C71" s="7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8"/>
      <c r="S71" s="19">
        <f t="shared" si="5"/>
        <v>0</v>
      </c>
      <c r="T71" s="20" t="str">
        <f t="shared" si="4"/>
        <v>km</v>
      </c>
    </row>
    <row r="72" spans="3:20" x14ac:dyDescent="0.25">
      <c r="C72" s="7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8"/>
      <c r="S72" s="19">
        <f t="shared" si="5"/>
        <v>0</v>
      </c>
      <c r="T72" s="20" t="str">
        <f t="shared" si="4"/>
        <v>km</v>
      </c>
    </row>
    <row r="73" spans="3:20" x14ac:dyDescent="0.25">
      <c r="C73" s="7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8"/>
      <c r="S73" s="19">
        <f t="shared" si="5"/>
        <v>0</v>
      </c>
      <c r="T73" s="20" t="str">
        <f t="shared" si="4"/>
        <v>km</v>
      </c>
    </row>
    <row r="74" spans="3:20" x14ac:dyDescent="0.25">
      <c r="C74" s="7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8"/>
      <c r="S74" s="19">
        <f t="shared" si="5"/>
        <v>0</v>
      </c>
      <c r="T74" s="20" t="str">
        <f t="shared" si="4"/>
        <v>km</v>
      </c>
    </row>
    <row r="75" spans="3:20" x14ac:dyDescent="0.25">
      <c r="C75" s="7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8"/>
      <c r="S75" s="19">
        <f t="shared" si="5"/>
        <v>0</v>
      </c>
      <c r="T75" s="20" t="str">
        <f t="shared" si="4"/>
        <v>km</v>
      </c>
    </row>
    <row r="76" spans="3:20" x14ac:dyDescent="0.25">
      <c r="C76" s="7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8"/>
      <c r="S76" s="19">
        <f t="shared" si="5"/>
        <v>0</v>
      </c>
      <c r="T76" s="20" t="str">
        <f t="shared" si="4"/>
        <v>km</v>
      </c>
    </row>
    <row r="77" spans="3:20" x14ac:dyDescent="0.25">
      <c r="C77" s="7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8"/>
      <c r="S77" s="19">
        <f t="shared" si="5"/>
        <v>0</v>
      </c>
      <c r="T77" s="20" t="str">
        <f t="shared" si="4"/>
        <v>km</v>
      </c>
    </row>
    <row r="78" spans="3:20" x14ac:dyDescent="0.25">
      <c r="C78" s="7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8"/>
      <c r="S78" s="19">
        <f t="shared" si="5"/>
        <v>0</v>
      </c>
      <c r="T78" s="20" t="str">
        <f t="shared" si="4"/>
        <v>km</v>
      </c>
    </row>
    <row r="79" spans="3:20" x14ac:dyDescent="0.25">
      <c r="C79" s="7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8"/>
      <c r="S79" s="19">
        <f t="shared" si="5"/>
        <v>0</v>
      </c>
      <c r="T79" s="20" t="str">
        <f t="shared" si="4"/>
        <v>km</v>
      </c>
    </row>
    <row r="80" spans="3:20" x14ac:dyDescent="0.25">
      <c r="C80" s="7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8"/>
      <c r="S80" s="19">
        <f t="shared" si="5"/>
        <v>0</v>
      </c>
      <c r="T80" s="20" t="str">
        <f t="shared" si="4"/>
        <v>km</v>
      </c>
    </row>
    <row r="81" spans="3:20" x14ac:dyDescent="0.25">
      <c r="C81" s="7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8"/>
      <c r="S81" s="19">
        <f t="shared" si="5"/>
        <v>0</v>
      </c>
      <c r="T81" s="20" t="str">
        <f t="shared" si="4"/>
        <v>km</v>
      </c>
    </row>
    <row r="82" spans="3:20" x14ac:dyDescent="0.25">
      <c r="C82" s="7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8"/>
      <c r="S82" s="19">
        <f t="shared" si="5"/>
        <v>0</v>
      </c>
      <c r="T82" s="20" t="str">
        <f t="shared" si="4"/>
        <v>km</v>
      </c>
    </row>
    <row r="83" spans="3:20" x14ac:dyDescent="0.25">
      <c r="C83" s="7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8"/>
      <c r="S83" s="19">
        <f t="shared" si="5"/>
        <v>0</v>
      </c>
      <c r="T83" s="20" t="str">
        <f t="shared" si="4"/>
        <v>km</v>
      </c>
    </row>
    <row r="84" spans="3:20" x14ac:dyDescent="0.25">
      <c r="C84" s="7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8"/>
      <c r="S84" s="19">
        <f t="shared" si="5"/>
        <v>0</v>
      </c>
      <c r="T84" s="20" t="str">
        <f t="shared" si="4"/>
        <v>km</v>
      </c>
    </row>
    <row r="85" spans="3:20" x14ac:dyDescent="0.25">
      <c r="C85" s="7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8"/>
      <c r="S85" s="19">
        <f t="shared" si="5"/>
        <v>0</v>
      </c>
      <c r="T85" s="20" t="str">
        <f t="shared" si="4"/>
        <v>km</v>
      </c>
    </row>
    <row r="86" spans="3:20" x14ac:dyDescent="0.25">
      <c r="C86" s="7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8"/>
      <c r="S86" s="19">
        <f t="shared" si="5"/>
        <v>0</v>
      </c>
      <c r="T86" s="20" t="str">
        <f t="shared" si="4"/>
        <v>km</v>
      </c>
    </row>
    <row r="87" spans="3:20" x14ac:dyDescent="0.25">
      <c r="C87" s="7" t="s">
        <v>44</v>
      </c>
      <c r="D87" s="3">
        <v>3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8"/>
      <c r="S87" s="19">
        <f t="shared" si="5"/>
        <v>4.5</v>
      </c>
      <c r="T87" s="20" t="str">
        <f t="shared" si="4"/>
        <v>km</v>
      </c>
    </row>
    <row r="88" spans="3:20" x14ac:dyDescent="0.25">
      <c r="C88" s="7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8"/>
      <c r="S88" s="19">
        <f t="shared" si="5"/>
        <v>0</v>
      </c>
      <c r="T88" s="20" t="str">
        <f t="shared" si="4"/>
        <v>km</v>
      </c>
    </row>
    <row r="89" spans="3:20" x14ac:dyDescent="0.25">
      <c r="C89" s="7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8"/>
      <c r="S89" s="19">
        <f t="shared" si="5"/>
        <v>0</v>
      </c>
      <c r="T89" s="20" t="str">
        <f t="shared" si="4"/>
        <v>km</v>
      </c>
    </row>
    <row r="90" spans="3:20" x14ac:dyDescent="0.25">
      <c r="C90" s="7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8"/>
      <c r="S90" s="19">
        <f t="shared" si="5"/>
        <v>0</v>
      </c>
      <c r="T90" s="20" t="str">
        <f t="shared" si="4"/>
        <v>km</v>
      </c>
    </row>
    <row r="91" spans="3:20" x14ac:dyDescent="0.25">
      <c r="C91" s="7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8"/>
      <c r="S91" s="19">
        <f t="shared" si="5"/>
        <v>0</v>
      </c>
      <c r="T91" s="20" t="str">
        <f t="shared" si="4"/>
        <v>km</v>
      </c>
    </row>
    <row r="92" spans="3:20" x14ac:dyDescent="0.25">
      <c r="C92" s="7"/>
      <c r="D92" s="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8"/>
      <c r="S92" s="19">
        <f t="shared" si="5"/>
        <v>0</v>
      </c>
      <c r="T92" s="20" t="str">
        <f t="shared" si="4"/>
        <v>km</v>
      </c>
    </row>
    <row r="93" spans="3:20" x14ac:dyDescent="0.25">
      <c r="C93" s="7"/>
      <c r="D93" s="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8"/>
      <c r="S93" s="19">
        <f t="shared" si="5"/>
        <v>0</v>
      </c>
      <c r="T93" s="20" t="str">
        <f t="shared" si="4"/>
        <v>km</v>
      </c>
    </row>
    <row r="94" spans="3:20" x14ac:dyDescent="0.25">
      <c r="C94" s="7"/>
      <c r="D94" s="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8"/>
      <c r="S94" s="19">
        <f t="shared" si="5"/>
        <v>0</v>
      </c>
      <c r="T94" s="20" t="str">
        <f t="shared" si="4"/>
        <v>km</v>
      </c>
    </row>
    <row r="95" spans="3:20" x14ac:dyDescent="0.25">
      <c r="C95" s="7"/>
      <c r="D95" s="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8"/>
      <c r="S95" s="19">
        <f t="shared" si="5"/>
        <v>0</v>
      </c>
      <c r="T95" s="20" t="str">
        <f t="shared" si="4"/>
        <v>km</v>
      </c>
    </row>
    <row r="96" spans="3:20" x14ac:dyDescent="0.25">
      <c r="C96" s="7"/>
      <c r="D96" s="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8"/>
      <c r="S96" s="19">
        <f t="shared" si="5"/>
        <v>0</v>
      </c>
      <c r="T96" s="20" t="str">
        <f t="shared" si="4"/>
        <v>km</v>
      </c>
    </row>
    <row r="97" spans="3:20" x14ac:dyDescent="0.25">
      <c r="C97" s="7"/>
      <c r="D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8"/>
      <c r="S97" s="19">
        <f t="shared" si="5"/>
        <v>0</v>
      </c>
      <c r="T97" s="20" t="str">
        <f t="shared" si="4"/>
        <v>km</v>
      </c>
    </row>
    <row r="98" spans="3:20" x14ac:dyDescent="0.25">
      <c r="C98" s="7"/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8"/>
      <c r="S98" s="19">
        <f t="shared" si="5"/>
        <v>0</v>
      </c>
      <c r="T98" s="20" t="str">
        <f t="shared" si="4"/>
        <v>km</v>
      </c>
    </row>
    <row r="99" spans="3:20" x14ac:dyDescent="0.25">
      <c r="C99" s="7"/>
      <c r="D99" s="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8"/>
      <c r="S99" s="19">
        <f t="shared" si="5"/>
        <v>0</v>
      </c>
      <c r="T99" s="20" t="str">
        <f t="shared" si="4"/>
        <v>km</v>
      </c>
    </row>
    <row r="100" spans="3:20" x14ac:dyDescent="0.25">
      <c r="C100" s="7"/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8"/>
      <c r="S100" s="19">
        <f t="shared" si="5"/>
        <v>0</v>
      </c>
      <c r="T100" s="20" t="str">
        <f t="shared" si="4"/>
        <v>km</v>
      </c>
    </row>
    <row r="101" spans="3:20" x14ac:dyDescent="0.25">
      <c r="C101" s="7"/>
      <c r="D101" s="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8"/>
      <c r="S101" s="19">
        <f t="shared" si="5"/>
        <v>0</v>
      </c>
      <c r="T101" s="20" t="str">
        <f t="shared" si="4"/>
        <v>km</v>
      </c>
    </row>
    <row r="102" spans="3:20" x14ac:dyDescent="0.25">
      <c r="C102" s="7"/>
      <c r="D102" s="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8"/>
      <c r="S102" s="19">
        <f t="shared" ref="S102:S112" si="6">SUM(D102:R102)*$I$3/1000</f>
        <v>0</v>
      </c>
      <c r="T102" s="20" t="str">
        <f t="shared" si="4"/>
        <v>km</v>
      </c>
    </row>
    <row r="103" spans="3:20" x14ac:dyDescent="0.25">
      <c r="C103" s="7"/>
      <c r="D103" s="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8"/>
      <c r="S103" s="19">
        <f t="shared" si="6"/>
        <v>0</v>
      </c>
      <c r="T103" s="20" t="str">
        <f t="shared" si="4"/>
        <v>km</v>
      </c>
    </row>
    <row r="104" spans="3:20" x14ac:dyDescent="0.25">
      <c r="C104" s="7"/>
      <c r="D104" s="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8"/>
      <c r="S104" s="19">
        <f t="shared" si="6"/>
        <v>0</v>
      </c>
      <c r="T104" s="20" t="str">
        <f t="shared" si="4"/>
        <v>km</v>
      </c>
    </row>
    <row r="105" spans="3:20" x14ac:dyDescent="0.25">
      <c r="C105" s="7"/>
      <c r="D105" s="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8"/>
      <c r="S105" s="19">
        <f t="shared" si="6"/>
        <v>0</v>
      </c>
      <c r="T105" s="20" t="str">
        <f t="shared" si="4"/>
        <v>km</v>
      </c>
    </row>
    <row r="106" spans="3:20" x14ac:dyDescent="0.25">
      <c r="C106" s="7"/>
      <c r="D106" s="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8"/>
      <c r="S106" s="19">
        <f t="shared" si="6"/>
        <v>0</v>
      </c>
      <c r="T106" s="20" t="str">
        <f t="shared" si="4"/>
        <v>km</v>
      </c>
    </row>
    <row r="107" spans="3:20" x14ac:dyDescent="0.25">
      <c r="C107" s="7"/>
      <c r="D107" s="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8"/>
      <c r="S107" s="19">
        <f t="shared" si="6"/>
        <v>0</v>
      </c>
      <c r="T107" s="20" t="str">
        <f t="shared" si="4"/>
        <v>km</v>
      </c>
    </row>
    <row r="108" spans="3:20" x14ac:dyDescent="0.25">
      <c r="C108" s="7"/>
      <c r="D108" s="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8"/>
      <c r="S108" s="19">
        <f t="shared" si="6"/>
        <v>0</v>
      </c>
      <c r="T108" s="20" t="str">
        <f t="shared" si="4"/>
        <v>km</v>
      </c>
    </row>
    <row r="109" spans="3:20" x14ac:dyDescent="0.25">
      <c r="C109" s="7"/>
      <c r="D109" s="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8"/>
      <c r="S109" s="19">
        <f t="shared" si="6"/>
        <v>0</v>
      </c>
      <c r="T109" s="20" t="str">
        <f t="shared" si="4"/>
        <v>km</v>
      </c>
    </row>
    <row r="110" spans="3:20" x14ac:dyDescent="0.25">
      <c r="C110" s="7"/>
      <c r="D110" s="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8"/>
      <c r="S110" s="19">
        <f t="shared" si="6"/>
        <v>0</v>
      </c>
      <c r="T110" s="20" t="str">
        <f t="shared" si="4"/>
        <v>km</v>
      </c>
    </row>
    <row r="111" spans="3:20" x14ac:dyDescent="0.25">
      <c r="C111" s="7"/>
      <c r="D111" s="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8"/>
      <c r="S111" s="19">
        <f t="shared" si="6"/>
        <v>0</v>
      </c>
      <c r="T111" s="20" t="str">
        <f t="shared" si="4"/>
        <v>km</v>
      </c>
    </row>
    <row r="112" spans="3:20" x14ac:dyDescent="0.25">
      <c r="C112" s="7"/>
      <c r="D112" s="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8"/>
      <c r="S112" s="19">
        <f t="shared" si="6"/>
        <v>0</v>
      </c>
      <c r="T112" s="20" t="str">
        <f t="shared" si="4"/>
        <v>km</v>
      </c>
    </row>
  </sheetData>
  <mergeCells count="2">
    <mergeCell ref="D4:R4"/>
    <mergeCell ref="G3:H3"/>
  </mergeCells>
  <conditionalFormatting sqref="S6:S112">
    <cfRule type="cellIs" dxfId="5" priority="1" operator="greaterThanOrEqual">
      <formula>100</formula>
    </cfRule>
    <cfRule type="cellIs" dxfId="4" priority="2" operator="between">
      <formula>75</formula>
      <formula>100</formula>
    </cfRule>
    <cfRule type="cellIs" dxfId="3" priority="3" operator="between">
      <formula>50</formula>
      <formula>75</formula>
    </cfRule>
    <cfRule type="cellIs" dxfId="2" priority="4" operator="between">
      <formula>25</formula>
      <formula>50</formula>
    </cfRule>
    <cfRule type="cellIs" dxfId="1" priority="5" operator="between">
      <formula>10</formula>
      <formula>25</formula>
    </cfRule>
    <cfRule type="cellIs" dxfId="0" priority="6" operator="lessThan">
      <formula>10</formula>
    </cfRule>
  </conditionalFormatting>
  <pageMargins left="0.7" right="0.7" top="0.75" bottom="0.75" header="0.3" footer="0.3"/>
  <pageSetup orientation="portrait" r:id="rId1"/>
  <picture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X V N V W t v I I g i l A A A A 9 w A A A B I A H A B D b 2 5 m a W c v U G F j a 2 F n Z S 5 4 b W w g o h g A K K A U A A A A A A A A A A A A A A A A A A A A A A A A A A A A h Y 8 x D o I w G I W v Q r r T F i R E S C m D q y Q m R O P a 1 A q N 8 G N o s d z N w S N 5 B T G K u j m + 7 3 3 D e / f r j e V j 2 3 g X 1 R v d Q Y Y C T J G n Q H Y H D V W G B n v 0 l y j n b C P k S V T K m 2 Q w 6 W g O G a q t P a e E O O e w W + C u r 0 h I a U D 2 x b q U t W o F + s j 6 v + x r M F a A V I i z 3 W s M D 3 E S 4 y C J o w h T R m b K C g 1 f I 5 w G P 9 s f y F Z D Y 4 d e c Q X + t m R k j o y 8 T / A H U E s D B B Q A A g A I A F 1 T V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d U 1 V a K I p H u A 4 A A A A R A A A A E w A c A E Z v c m 1 1 b G F z L 1 N l Y 3 R p b 2 4 x L m 0 g o h g A K K A U A A A A A A A A A A A A A A A A A A A A A A A A A A A A K 0 5 N L s n M z 1 M I h t C G 1 g B Q S w E C L Q A U A A I A C A B d U 1 V a 2 8 g i C K U A A A D 3 A A A A E g A A A A A A A A A A A A A A A A A A A A A A Q 2 9 u Z m l n L 1 B h Y 2 t h Z 2 U u e G 1 s U E s B A i 0 A F A A C A A g A X V N V W g / K 6 a u k A A A A 6 Q A A A B M A A A A A A A A A A A A A A A A A 8 Q A A A F t D b 2 5 0 Z W 5 0 X 1 R 5 c G V z X S 5 4 b W x Q S w E C L Q A U A A I A C A B d U 1 V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s e N 1 + f J H N k e + a g K J E 8 w f z w A A A A A C A A A A A A A D Z g A A w A A A A B A A A A D x k v Y D y e y A D l f p S T V u Q C P 6 A A A A A A S A A A C g A A A A E A A A A A T d G A L V q l O z F M B H a e e q s G l Q A A A A w h I 6 t g C W r T c O Z H L k I 0 t 0 w 7 o 8 w 7 s X d 1 i 9 e i M B 7 a r 2 I D G / b N c Q P C I a b L O 2 5 A E O F f l v N 1 y S K K X a U 2 P M 8 x W s v q 1 Q V C h n Y T 9 F m M + P 5 d 0 l A D 9 o + P Y U A A A A y M 2 w 6 k H M + / s Q W h n y + i z w t n u 7 C S 0 = < / D a t a M a s h u p > 
</file>

<file path=customXml/itemProps1.xml><?xml version="1.0" encoding="utf-8"?>
<ds:datastoreItem xmlns:ds="http://schemas.openxmlformats.org/officeDocument/2006/customXml" ds:itemID="{D03B35F2-B8B5-4D4F-84C4-1C1336E1B66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Laps Completed</vt:lpstr>
    </vt:vector>
  </TitlesOfParts>
  <Company>The Boeing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Capel, Matthew T</dc:creator>
  <cp:lastModifiedBy>Nicole Elliott (Illawarra Shoalhaven LHD)</cp:lastModifiedBy>
  <dcterms:created xsi:type="dcterms:W3CDTF">2025-02-20T05:35:15Z</dcterms:created>
  <dcterms:modified xsi:type="dcterms:W3CDTF">2025-02-25T03:08:59Z</dcterms:modified>
</cp:coreProperties>
</file>